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1340" windowHeight="6540"/>
  </bookViews>
  <sheets>
    <sheet name="2016_tijdreeksen_24" sheetId="1" r:id="rId1"/>
  </sheets>
  <definedNames>
    <definedName name="_xlnm.Print_Area" localSheetId="0">'2016_tijdreeksen_24'!$A$1:$F$112</definedName>
  </definedNames>
  <calcPr calcId="145621"/>
</workbook>
</file>

<file path=xl/calcChain.xml><?xml version="1.0" encoding="utf-8"?>
<calcChain xmlns="http://schemas.openxmlformats.org/spreadsheetml/2006/main">
  <c r="F108" i="1" l="1"/>
  <c r="E108" i="1"/>
  <c r="D108" i="1"/>
  <c r="C108" i="1"/>
  <c r="B108" i="1"/>
  <c r="F100" i="1"/>
  <c r="E100" i="1"/>
  <c r="D100" i="1"/>
  <c r="C100" i="1"/>
  <c r="B100" i="1"/>
  <c r="F85" i="1"/>
  <c r="E85" i="1"/>
  <c r="D85" i="1"/>
  <c r="C85" i="1"/>
  <c r="B85" i="1"/>
  <c r="F70" i="1"/>
  <c r="E70" i="1"/>
  <c r="D70" i="1"/>
  <c r="C70" i="1"/>
  <c r="B70" i="1"/>
  <c r="F53" i="1"/>
  <c r="E53" i="1"/>
  <c r="D53" i="1"/>
  <c r="C53" i="1"/>
  <c r="B53" i="1"/>
  <c r="F38" i="1"/>
  <c r="E38" i="1"/>
  <c r="D38" i="1"/>
  <c r="C38" i="1"/>
  <c r="B38" i="1"/>
  <c r="F18" i="1"/>
  <c r="E18" i="1"/>
  <c r="D18" i="1"/>
  <c r="C18" i="1"/>
  <c r="B18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<sst xmlns="http://schemas.openxmlformats.org/spreadsheetml/2006/main" count="109" uniqueCount="109">
  <si>
    <t>bc/std</t>
  </si>
  <si>
    <t>bron: Politie Eenheid Amsterdam</t>
  </si>
  <si>
    <t>A00 Burgwallen-Oude Zijde</t>
  </si>
  <si>
    <t>A01 Burgwallen-Nieuwe Zijde</t>
  </si>
  <si>
    <t>A02 Grachtengordel-West</t>
  </si>
  <si>
    <t>A03 Grachtengordel-Zuid</t>
  </si>
  <si>
    <t>A04 Nieuwmarkt/Lastage</t>
  </si>
  <si>
    <t>A05 Haarlemmerbuurt</t>
  </si>
  <si>
    <t>A06 Jordaan</t>
  </si>
  <si>
    <t>A07 De Weteringschans</t>
  </si>
  <si>
    <t>A08 Weesperbuurt/Plantage</t>
  </si>
  <si>
    <t>A09 Oostelijke Eilanden/Kadijken</t>
  </si>
  <si>
    <t>A Centrum</t>
  </si>
  <si>
    <t>B10 Westelijk Havengebied</t>
  </si>
  <si>
    <t>B11 Bedrijventerrein Sloterdijk</t>
  </si>
  <si>
    <t>B Westpoort</t>
  </si>
  <si>
    <t>E12 Houthavens</t>
  </si>
  <si>
    <t>E13 Spaarndammer- en Zeeheldenbuurt</t>
  </si>
  <si>
    <t>E14 Staatsliedenbuurt</t>
  </si>
  <si>
    <t>E15 Centrale Markt</t>
  </si>
  <si>
    <t>E16 Frederik Hendrikbuurt</t>
  </si>
  <si>
    <t>E17 Da Costabuurt</t>
  </si>
  <si>
    <t>E18 Kinkerbuurt</t>
  </si>
  <si>
    <t>E19 Van Lennepbuurt</t>
  </si>
  <si>
    <t>E20 Helmersbuurt</t>
  </si>
  <si>
    <t>E21 Overtoomse Sluis</t>
  </si>
  <si>
    <t>E22 Vondelbuurt</t>
  </si>
  <si>
    <t>E36 Sloterdijk</t>
  </si>
  <si>
    <t>E37 Landlust</t>
  </si>
  <si>
    <t>E38 Erasmuspark</t>
  </si>
  <si>
    <t>E39 De Kolenkit</t>
  </si>
  <si>
    <t>E40 De Krommert</t>
  </si>
  <si>
    <t>E41 Van Galenbuurt</t>
  </si>
  <si>
    <t>E42 Hoofdweg e.o.</t>
  </si>
  <si>
    <t>E43 Westindische Buurt</t>
  </si>
  <si>
    <t>E West</t>
  </si>
  <si>
    <t>F75 Spieringhorn</t>
  </si>
  <si>
    <t>F76 Slotermeer-Noordoost</t>
  </si>
  <si>
    <t>F77 Slotermeer-Zuidwest</t>
  </si>
  <si>
    <t>F78 Geuzenveld</t>
  </si>
  <si>
    <t>F79 Eendracht</t>
  </si>
  <si>
    <t>F80 Lutkemeer/Ookmeer</t>
  </si>
  <si>
    <t>F81 Osdorp-Oost</t>
  </si>
  <si>
    <t>F82 Osdorp-Midden</t>
  </si>
  <si>
    <t>F83 De Punt</t>
  </si>
  <si>
    <t>F84 Middelveldsche Akerpolder/Sloten</t>
  </si>
  <si>
    <t>F85 Slotervaart</t>
  </si>
  <si>
    <t>F86 Overtoomse Veld</t>
  </si>
  <si>
    <t>F87 Westlandgracht</t>
  </si>
  <si>
    <t>F88 Sloter-/Riekerpolder</t>
  </si>
  <si>
    <t>F Nieuw-West</t>
  </si>
  <si>
    <t>K24 Oude Pijp</t>
  </si>
  <si>
    <t>K25 Nieuwe Pijp</t>
  </si>
  <si>
    <t>K26 Diamantbuurt</t>
  </si>
  <si>
    <t>K44 Hoofddorppleinbuurt</t>
  </si>
  <si>
    <t>K45 Schinkelbuurt</t>
  </si>
  <si>
    <t>K46 Willemspark</t>
  </si>
  <si>
    <t>K47 Museumkwartier</t>
  </si>
  <si>
    <t>K48 Stadionbuurt</t>
  </si>
  <si>
    <t>K49 Apollobuurt</t>
  </si>
  <si>
    <t>K50 Duivelseiland</t>
  </si>
  <si>
    <t>K52 Scheldebuurt</t>
  </si>
  <si>
    <t>K53 IJselbuurt</t>
  </si>
  <si>
    <t>K54 Rijnbuurt</t>
  </si>
  <si>
    <t>K59 Station Zuid/WTC e.o.</t>
  </si>
  <si>
    <t>K90 Buitenveldert-West</t>
  </si>
  <si>
    <t>K91 Buitenveldert-Oost</t>
  </si>
  <si>
    <t>K Zuid</t>
  </si>
  <si>
    <t>M27 Weesperzijde</t>
  </si>
  <si>
    <t>M28 Oosterparkbuurt</t>
  </si>
  <si>
    <t>M29 Dapperbuurt</t>
  </si>
  <si>
    <t>M30 Transvaalbuurt</t>
  </si>
  <si>
    <t>M31 Indische Buurt West</t>
  </si>
  <si>
    <t>M32 Indische Buurt Oost</t>
  </si>
  <si>
    <t>M33 Oostelijk Havengebied</t>
  </si>
  <si>
    <t>M34 Zeeburgereiland/Nieuwe Diep</t>
  </si>
  <si>
    <t>M35 IJburg West</t>
  </si>
  <si>
    <t>M51 IJburg Zuid</t>
  </si>
  <si>
    <t>M55 Frankendael</t>
  </si>
  <si>
    <t>M56 Middenmeer</t>
  </si>
  <si>
    <t>M57 Betondorp</t>
  </si>
  <si>
    <t>M58 De Omval</t>
  </si>
  <si>
    <t>M Oost</t>
  </si>
  <si>
    <t>N60 Volewijck</t>
  </si>
  <si>
    <t>N61 IJplein/Vogelbuurt</t>
  </si>
  <si>
    <t>N62 Tuindorp Nieuwendam</t>
  </si>
  <si>
    <t>N63 Tuindorp Buiksloot</t>
  </si>
  <si>
    <t>N64 Nieuwendammerdijk/Buiksloterdijk</t>
  </si>
  <si>
    <t>N65 Tuindorp Oostzaan</t>
  </si>
  <si>
    <t>N66 Oostzanerwerf</t>
  </si>
  <si>
    <t>N67 Kadoelen</t>
  </si>
  <si>
    <t>N68 Nieuwendam-Noord</t>
  </si>
  <si>
    <t>N69 Buikslotermeer</t>
  </si>
  <si>
    <t>N70 Banne Buiksloot</t>
  </si>
  <si>
    <t>N71 Buiksloterham</t>
  </si>
  <si>
    <t>N72 Nieuwendammerham</t>
  </si>
  <si>
    <t>N73 Waterland</t>
  </si>
  <si>
    <t>N Noord</t>
  </si>
  <si>
    <t>T92 Amstel III/Bullewijk</t>
  </si>
  <si>
    <t>T93 Bijlmer Centrum (D,F,H)</t>
  </si>
  <si>
    <t>T94 Bijlmer Oost (E,G,K)</t>
  </si>
  <si>
    <t>T95 Nellestein</t>
  </si>
  <si>
    <t>T96 Holendrecht/Reigersbos</t>
  </si>
  <si>
    <t>T97 Gein</t>
  </si>
  <si>
    <t>T98 Driemond</t>
  </si>
  <si>
    <t>T Zuidoost</t>
  </si>
  <si>
    <t>X99 onbekend</t>
  </si>
  <si>
    <t>ASD Amsterdam</t>
  </si>
  <si>
    <t>Misdrijven landelijke definitie in Amsterdam, 2009-2015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</si>
</sst>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/>
    <xf numFmtId="1" fontId="2" fillId="0" borderId="0" xfId="0" applyNumberFormat="1" applyFont="1"/>
    <xf numFmtId="3" fontId="1" fillId="2" borderId="0" xfId="0" applyNumberFormat="1" applyFont="1" applyFill="1" applyAlignment="1"/>
    <xf numFmtId="3" fontId="1" fillId="3" borderId="0" xfId="0" applyNumberFormat="1" applyFont="1" applyFill="1" applyAlignment="1"/>
    <xf numFmtId="3" fontId="3" fillId="0" borderId="0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1" fontId="2" fillId="0" borderId="0" xfId="0" applyNumberFormat="1" applyFont="1" applyAlignment="1"/>
    <xf numFmtId="1" fontId="2" fillId="2" borderId="0" xfId="0" applyNumberFormat="1" applyFont="1" applyFill="1" applyAlignment="1"/>
    <xf numFmtId="1" fontId="2" fillId="3" borderId="0" xfId="0" applyNumberFormat="1" applyFont="1" applyFill="1" applyAlignment="1"/>
    <xf numFmtId="1" fontId="2" fillId="3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Normal="100" workbookViewId="0"/>
  </sheetViews>
  <sheetFormatPr defaultRowHeight="14.25" customHeight="1" x14ac:dyDescent="0.2"/>
  <cols>
    <col min="1" max="1" width="36.42578125" style="11" customWidth="1"/>
    <col min="2" max="6" width="9.7109375" style="3" customWidth="1"/>
    <col min="7" max="8" width="10.7109375" style="3" customWidth="1"/>
    <col min="9" max="16384" width="9.140625" style="3"/>
  </cols>
  <sheetData>
    <row r="1" spans="1:13" ht="14.25" customHeight="1" x14ac:dyDescent="0.2">
      <c r="A1" s="1" t="s">
        <v>108</v>
      </c>
      <c r="B1" s="2"/>
      <c r="C1" s="2"/>
      <c r="D1" s="2"/>
      <c r="E1" s="2"/>
      <c r="F1" s="2"/>
    </row>
    <row r="2" spans="1:13" ht="14.25" customHeight="1" x14ac:dyDescent="0.2">
      <c r="A2" s="2"/>
      <c r="B2" s="2"/>
      <c r="C2" s="2"/>
      <c r="D2" s="2"/>
      <c r="E2" s="2"/>
      <c r="F2" s="2"/>
    </row>
    <row r="3" spans="1:13" ht="14.25" customHeight="1" x14ac:dyDescent="0.2">
      <c r="A3" s="2" t="s">
        <v>0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4">
        <v>2014</v>
      </c>
      <c r="H3" s="4">
        <v>2015</v>
      </c>
    </row>
    <row r="4" spans="1:13" ht="14.25" customHeight="1" x14ac:dyDescent="0.2">
      <c r="A4" s="5"/>
      <c r="B4" s="2"/>
      <c r="C4" s="2"/>
      <c r="D4" s="2"/>
      <c r="E4" s="2"/>
      <c r="F4" s="2"/>
    </row>
    <row r="5" spans="1:13" ht="14.25" customHeight="1" x14ac:dyDescent="0.2">
      <c r="A5" s="5" t="s">
        <v>2</v>
      </c>
      <c r="B5" s="12">
        <v>3739</v>
      </c>
      <c r="C5" s="12">
        <v>3391</v>
      </c>
      <c r="D5" s="12">
        <v>3430</v>
      </c>
      <c r="E5" s="12">
        <v>3461</v>
      </c>
      <c r="F5" s="12">
        <v>3944</v>
      </c>
      <c r="G5" s="12">
        <v>3797</v>
      </c>
      <c r="H5" s="15">
        <v>4187</v>
      </c>
      <c r="I5" s="6"/>
      <c r="J5" s="6"/>
      <c r="K5" s="6"/>
      <c r="L5" s="6"/>
      <c r="M5" s="6"/>
    </row>
    <row r="6" spans="1:13" ht="14.25" customHeight="1" x14ac:dyDescent="0.2">
      <c r="A6" s="5" t="s">
        <v>3</v>
      </c>
      <c r="B6" s="12">
        <v>7233</v>
      </c>
      <c r="C6" s="12">
        <v>7123</v>
      </c>
      <c r="D6" s="12">
        <v>7604</v>
      </c>
      <c r="E6" s="12">
        <v>8071</v>
      </c>
      <c r="F6" s="12">
        <v>8504</v>
      </c>
      <c r="G6" s="12">
        <v>8111</v>
      </c>
      <c r="H6" s="15">
        <v>8597</v>
      </c>
      <c r="I6" s="6"/>
      <c r="J6" s="6"/>
      <c r="K6" s="6"/>
      <c r="L6" s="6"/>
      <c r="M6" s="6"/>
    </row>
    <row r="7" spans="1:13" ht="14.25" customHeight="1" x14ac:dyDescent="0.2">
      <c r="A7" s="5" t="s">
        <v>4</v>
      </c>
      <c r="B7" s="12">
        <v>1328</v>
      </c>
      <c r="C7" s="12">
        <v>1338</v>
      </c>
      <c r="D7" s="12">
        <v>1390</v>
      </c>
      <c r="E7" s="12">
        <v>1525</v>
      </c>
      <c r="F7" s="12">
        <v>1454</v>
      </c>
      <c r="G7" s="12">
        <v>1461</v>
      </c>
      <c r="H7" s="15">
        <v>1463</v>
      </c>
      <c r="I7" s="6"/>
      <c r="J7" s="6"/>
      <c r="K7" s="6"/>
      <c r="L7" s="6"/>
      <c r="M7" s="6"/>
    </row>
    <row r="8" spans="1:13" ht="14.25" customHeight="1" x14ac:dyDescent="0.2">
      <c r="A8" s="5" t="s">
        <v>5</v>
      </c>
      <c r="B8" s="12">
        <v>1703</v>
      </c>
      <c r="C8" s="12">
        <v>2005</v>
      </c>
      <c r="D8" s="12">
        <v>2340</v>
      </c>
      <c r="E8" s="12">
        <v>2554</v>
      </c>
      <c r="F8" s="12">
        <v>2746</v>
      </c>
      <c r="G8" s="12">
        <v>2472</v>
      </c>
      <c r="H8" s="15">
        <v>2601</v>
      </c>
      <c r="I8" s="6"/>
      <c r="J8" s="6"/>
      <c r="K8" s="6"/>
      <c r="L8" s="6"/>
      <c r="M8" s="6"/>
    </row>
    <row r="9" spans="1:13" ht="14.25" customHeight="1" x14ac:dyDescent="0.2">
      <c r="A9" s="5" t="s">
        <v>6</v>
      </c>
      <c r="B9" s="12">
        <v>1937</v>
      </c>
      <c r="C9" s="12">
        <v>1988</v>
      </c>
      <c r="D9" s="12">
        <v>1937</v>
      </c>
      <c r="E9" s="12">
        <v>1955</v>
      </c>
      <c r="F9" s="12">
        <v>1998</v>
      </c>
      <c r="G9" s="12">
        <v>2232</v>
      </c>
      <c r="H9" s="15">
        <v>2221</v>
      </c>
      <c r="I9" s="6"/>
      <c r="J9" s="6"/>
      <c r="K9" s="6"/>
      <c r="L9" s="6"/>
      <c r="M9" s="6"/>
    </row>
    <row r="10" spans="1:13" ht="14.25" customHeight="1" x14ac:dyDescent="0.2">
      <c r="A10" s="5" t="s">
        <v>7</v>
      </c>
      <c r="B10" s="12">
        <v>904</v>
      </c>
      <c r="C10" s="12">
        <v>1068</v>
      </c>
      <c r="D10" s="12">
        <v>1075</v>
      </c>
      <c r="E10" s="12">
        <v>963</v>
      </c>
      <c r="F10" s="12">
        <v>1187</v>
      </c>
      <c r="G10" s="12">
        <v>1198</v>
      </c>
      <c r="H10" s="15">
        <v>1113</v>
      </c>
      <c r="I10" s="6"/>
      <c r="J10" s="6"/>
      <c r="K10" s="6"/>
      <c r="L10" s="6"/>
      <c r="M10" s="6"/>
    </row>
    <row r="11" spans="1:13" ht="14.25" customHeight="1" x14ac:dyDescent="0.2">
      <c r="A11" s="5" t="s">
        <v>8</v>
      </c>
      <c r="B11" s="12">
        <v>1853</v>
      </c>
      <c r="C11" s="12">
        <v>1817</v>
      </c>
      <c r="D11" s="12">
        <v>2077</v>
      </c>
      <c r="E11" s="12">
        <v>2044</v>
      </c>
      <c r="F11" s="12">
        <v>2060</v>
      </c>
      <c r="G11" s="12">
        <v>2208</v>
      </c>
      <c r="H11" s="15">
        <v>2147</v>
      </c>
      <c r="I11" s="6"/>
      <c r="J11" s="6"/>
      <c r="K11" s="6"/>
      <c r="L11" s="6"/>
      <c r="M11" s="6"/>
    </row>
    <row r="12" spans="1:13" ht="14.25" customHeight="1" x14ac:dyDescent="0.2">
      <c r="A12" s="5" t="s">
        <v>9</v>
      </c>
      <c r="B12" s="12">
        <v>3132</v>
      </c>
      <c r="C12" s="12">
        <v>3588</v>
      </c>
      <c r="D12" s="12">
        <v>3773</v>
      </c>
      <c r="E12" s="12">
        <v>4247</v>
      </c>
      <c r="F12" s="12">
        <v>4244</v>
      </c>
      <c r="G12" s="12">
        <v>3792</v>
      </c>
      <c r="H12" s="15">
        <v>3493</v>
      </c>
      <c r="I12" s="6"/>
      <c r="J12" s="6"/>
      <c r="K12" s="6"/>
      <c r="L12" s="6"/>
      <c r="M12" s="6"/>
    </row>
    <row r="13" spans="1:13" ht="14.25" customHeight="1" x14ac:dyDescent="0.2">
      <c r="A13" s="5" t="s">
        <v>10</v>
      </c>
      <c r="B13" s="12">
        <v>986</v>
      </c>
      <c r="C13" s="12">
        <v>908</v>
      </c>
      <c r="D13" s="12">
        <v>1025</v>
      </c>
      <c r="E13" s="12">
        <v>993</v>
      </c>
      <c r="F13" s="12">
        <v>870</v>
      </c>
      <c r="G13" s="12">
        <v>1000</v>
      </c>
      <c r="H13" s="15">
        <v>939</v>
      </c>
      <c r="I13" s="6"/>
      <c r="J13" s="6"/>
      <c r="K13" s="6"/>
      <c r="L13" s="6"/>
      <c r="M13" s="6"/>
    </row>
    <row r="14" spans="1:13" ht="14.25" customHeight="1" x14ac:dyDescent="0.2">
      <c r="A14" s="5" t="s">
        <v>11</v>
      </c>
      <c r="B14" s="12">
        <v>1002</v>
      </c>
      <c r="C14" s="12">
        <v>1119</v>
      </c>
      <c r="D14" s="12">
        <v>1316</v>
      </c>
      <c r="E14" s="12">
        <v>1105</v>
      </c>
      <c r="F14" s="12">
        <v>1004</v>
      </c>
      <c r="G14" s="12">
        <v>949</v>
      </c>
      <c r="H14" s="15">
        <v>1001</v>
      </c>
      <c r="I14" s="6"/>
      <c r="J14" s="6"/>
      <c r="K14" s="6"/>
      <c r="L14" s="6"/>
      <c r="M14" s="6"/>
    </row>
    <row r="15" spans="1:13" ht="14.25" customHeight="1" x14ac:dyDescent="0.2">
      <c r="A15" s="7" t="s">
        <v>12</v>
      </c>
      <c r="B15" s="13">
        <f>SUM(B5:B14)</f>
        <v>23817</v>
      </c>
      <c r="C15" s="13">
        <f t="shared" ref="C15:F15" si="0">SUM(C5:C14)</f>
        <v>24345</v>
      </c>
      <c r="D15" s="13">
        <f t="shared" si="0"/>
        <v>25967</v>
      </c>
      <c r="E15" s="13">
        <f t="shared" si="0"/>
        <v>26918</v>
      </c>
      <c r="F15" s="13">
        <f t="shared" si="0"/>
        <v>28011</v>
      </c>
      <c r="G15" s="13">
        <v>27220</v>
      </c>
      <c r="H15" s="15">
        <v>27762</v>
      </c>
      <c r="I15" s="6"/>
      <c r="J15" s="6"/>
      <c r="K15" s="6"/>
      <c r="L15" s="6"/>
      <c r="M15" s="6"/>
    </row>
    <row r="16" spans="1:13" ht="14.25" customHeight="1" x14ac:dyDescent="0.2">
      <c r="A16" s="5" t="s">
        <v>13</v>
      </c>
      <c r="B16" s="12">
        <v>389</v>
      </c>
      <c r="C16" s="12">
        <v>484</v>
      </c>
      <c r="D16" s="12">
        <v>714</v>
      </c>
      <c r="E16" s="12">
        <v>732</v>
      </c>
      <c r="F16" s="12">
        <v>426</v>
      </c>
      <c r="G16" s="12">
        <v>385</v>
      </c>
      <c r="H16" s="15">
        <v>390</v>
      </c>
      <c r="I16" s="6"/>
      <c r="J16" s="6"/>
      <c r="K16" s="6"/>
      <c r="L16" s="6"/>
      <c r="M16" s="6"/>
    </row>
    <row r="17" spans="1:13" ht="14.25" customHeight="1" x14ac:dyDescent="0.2">
      <c r="A17" s="5" t="s">
        <v>14</v>
      </c>
      <c r="B17" s="12">
        <v>861</v>
      </c>
      <c r="C17" s="12">
        <v>1080</v>
      </c>
      <c r="D17" s="12">
        <v>990</v>
      </c>
      <c r="E17" s="12">
        <v>1165</v>
      </c>
      <c r="F17" s="12">
        <v>1258</v>
      </c>
      <c r="G17" s="12">
        <v>1065</v>
      </c>
      <c r="H17" s="15">
        <v>737</v>
      </c>
      <c r="I17" s="6"/>
      <c r="J17" s="6"/>
      <c r="K17" s="6"/>
      <c r="L17" s="6"/>
      <c r="M17" s="6"/>
    </row>
    <row r="18" spans="1:13" ht="14.25" customHeight="1" x14ac:dyDescent="0.2">
      <c r="A18" s="7" t="s">
        <v>15</v>
      </c>
      <c r="B18" s="13">
        <f>SUM(B16:B17)</f>
        <v>1250</v>
      </c>
      <c r="C18" s="13">
        <f t="shared" ref="C18:F18" si="1">SUM(C16:C17)</f>
        <v>1564</v>
      </c>
      <c r="D18" s="13">
        <f t="shared" si="1"/>
        <v>1704</v>
      </c>
      <c r="E18" s="13">
        <f t="shared" si="1"/>
        <v>1897</v>
      </c>
      <c r="F18" s="13">
        <f t="shared" si="1"/>
        <v>1684</v>
      </c>
      <c r="G18" s="13">
        <v>1450</v>
      </c>
      <c r="H18" s="15">
        <v>1127</v>
      </c>
      <c r="I18" s="6"/>
      <c r="J18" s="6"/>
      <c r="K18" s="6"/>
      <c r="L18" s="6"/>
      <c r="M18" s="6"/>
    </row>
    <row r="19" spans="1:13" ht="14.25" customHeight="1" x14ac:dyDescent="0.2">
      <c r="A19" s="5" t="s">
        <v>16</v>
      </c>
      <c r="B19" s="12">
        <v>146</v>
      </c>
      <c r="C19" s="12">
        <v>166</v>
      </c>
      <c r="D19" s="12">
        <v>144</v>
      </c>
      <c r="E19" s="12">
        <v>104</v>
      </c>
      <c r="F19" s="12">
        <v>123</v>
      </c>
      <c r="G19" s="12">
        <v>88</v>
      </c>
      <c r="H19" s="15">
        <v>69</v>
      </c>
      <c r="I19" s="6"/>
      <c r="J19" s="6"/>
      <c r="K19" s="6"/>
      <c r="L19" s="6"/>
      <c r="M19" s="6"/>
    </row>
    <row r="20" spans="1:13" ht="14.25" customHeight="1" x14ac:dyDescent="0.2">
      <c r="A20" s="5" t="s">
        <v>17</v>
      </c>
      <c r="B20" s="12">
        <v>943</v>
      </c>
      <c r="C20" s="12">
        <v>1039</v>
      </c>
      <c r="D20" s="12">
        <v>1069</v>
      </c>
      <c r="E20" s="12">
        <v>1058</v>
      </c>
      <c r="F20" s="12">
        <v>1036</v>
      </c>
      <c r="G20" s="12">
        <v>1054</v>
      </c>
      <c r="H20" s="15">
        <v>929</v>
      </c>
      <c r="I20" s="6"/>
      <c r="J20" s="6"/>
      <c r="K20" s="6"/>
      <c r="L20" s="6"/>
      <c r="M20" s="6"/>
    </row>
    <row r="21" spans="1:13" ht="14.25" customHeight="1" x14ac:dyDescent="0.2">
      <c r="A21" s="5" t="s">
        <v>18</v>
      </c>
      <c r="B21" s="12">
        <v>921</v>
      </c>
      <c r="C21" s="12">
        <v>932</v>
      </c>
      <c r="D21" s="12">
        <v>922</v>
      </c>
      <c r="E21" s="12">
        <v>784</v>
      </c>
      <c r="F21" s="12">
        <v>819</v>
      </c>
      <c r="G21" s="12">
        <v>802</v>
      </c>
      <c r="H21" s="15">
        <v>844</v>
      </c>
      <c r="I21" s="6"/>
      <c r="J21" s="6"/>
      <c r="K21" s="6"/>
      <c r="L21" s="6"/>
      <c r="M21" s="6"/>
    </row>
    <row r="22" spans="1:13" ht="14.25" customHeight="1" x14ac:dyDescent="0.2">
      <c r="A22" s="5" t="s">
        <v>19</v>
      </c>
      <c r="B22" s="12">
        <v>362</v>
      </c>
      <c r="C22" s="12">
        <v>342</v>
      </c>
      <c r="D22" s="12">
        <v>381</v>
      </c>
      <c r="E22" s="12">
        <v>340</v>
      </c>
      <c r="F22" s="12">
        <v>320</v>
      </c>
      <c r="G22" s="12">
        <v>345</v>
      </c>
      <c r="H22" s="15">
        <v>358</v>
      </c>
      <c r="I22" s="6"/>
      <c r="J22" s="6"/>
      <c r="K22" s="6"/>
      <c r="L22" s="6"/>
      <c r="M22" s="6"/>
    </row>
    <row r="23" spans="1:13" ht="14.25" customHeight="1" x14ac:dyDescent="0.2">
      <c r="A23" s="5" t="s">
        <v>20</v>
      </c>
      <c r="B23" s="12">
        <v>575</v>
      </c>
      <c r="C23" s="12">
        <v>600</v>
      </c>
      <c r="D23" s="12">
        <v>608</v>
      </c>
      <c r="E23" s="12">
        <v>561</v>
      </c>
      <c r="F23" s="12">
        <v>582</v>
      </c>
      <c r="G23" s="12">
        <v>580</v>
      </c>
      <c r="H23" s="15">
        <v>600</v>
      </c>
      <c r="I23" s="6"/>
      <c r="J23" s="6"/>
      <c r="K23" s="6"/>
      <c r="L23" s="6"/>
      <c r="M23" s="6"/>
    </row>
    <row r="24" spans="1:13" ht="14.25" customHeight="1" x14ac:dyDescent="0.2">
      <c r="A24" s="5" t="s">
        <v>21</v>
      </c>
      <c r="B24" s="12">
        <v>549</v>
      </c>
      <c r="C24" s="12">
        <v>594</v>
      </c>
      <c r="D24" s="12">
        <v>596</v>
      </c>
      <c r="E24" s="12">
        <v>626</v>
      </c>
      <c r="F24" s="12">
        <v>625</v>
      </c>
      <c r="G24" s="12">
        <v>626</v>
      </c>
      <c r="H24" s="15">
        <v>642</v>
      </c>
      <c r="I24" s="6"/>
      <c r="J24" s="6"/>
      <c r="K24" s="6"/>
      <c r="L24" s="6"/>
      <c r="M24" s="6"/>
    </row>
    <row r="25" spans="1:13" ht="14.25" customHeight="1" x14ac:dyDescent="0.2">
      <c r="A25" s="5" t="s">
        <v>22</v>
      </c>
      <c r="B25" s="12">
        <v>555</v>
      </c>
      <c r="C25" s="12">
        <v>571</v>
      </c>
      <c r="D25" s="12">
        <v>545</v>
      </c>
      <c r="E25" s="12">
        <v>587</v>
      </c>
      <c r="F25" s="12">
        <v>526</v>
      </c>
      <c r="G25" s="12">
        <v>517</v>
      </c>
      <c r="H25" s="15">
        <v>597</v>
      </c>
      <c r="I25" s="6"/>
      <c r="J25" s="6"/>
      <c r="K25" s="6"/>
      <c r="L25" s="6"/>
      <c r="M25" s="6"/>
    </row>
    <row r="26" spans="1:13" ht="14.25" customHeight="1" x14ac:dyDescent="0.2">
      <c r="A26" s="5" t="s">
        <v>23</v>
      </c>
      <c r="B26" s="12">
        <v>727</v>
      </c>
      <c r="C26" s="12">
        <v>722</v>
      </c>
      <c r="D26" s="12">
        <v>707</v>
      </c>
      <c r="E26" s="12">
        <v>695</v>
      </c>
      <c r="F26" s="12">
        <v>594</v>
      </c>
      <c r="G26" s="12">
        <v>643</v>
      </c>
      <c r="H26" s="15">
        <v>510</v>
      </c>
      <c r="I26" s="6"/>
      <c r="J26" s="6"/>
      <c r="K26" s="6"/>
      <c r="L26" s="6"/>
      <c r="M26" s="6"/>
    </row>
    <row r="27" spans="1:13" ht="14.25" customHeight="1" x14ac:dyDescent="0.2">
      <c r="A27" s="5" t="s">
        <v>24</v>
      </c>
      <c r="B27" s="12">
        <v>855</v>
      </c>
      <c r="C27" s="12">
        <v>734</v>
      </c>
      <c r="D27" s="12">
        <v>920</v>
      </c>
      <c r="E27" s="12">
        <v>862</v>
      </c>
      <c r="F27" s="12">
        <v>739</v>
      </c>
      <c r="G27" s="12">
        <v>710</v>
      </c>
      <c r="H27" s="15">
        <v>642</v>
      </c>
      <c r="I27" s="6"/>
      <c r="J27" s="6"/>
      <c r="K27" s="6"/>
      <c r="L27" s="6"/>
      <c r="M27" s="6"/>
    </row>
    <row r="28" spans="1:13" ht="14.25" customHeight="1" x14ac:dyDescent="0.2">
      <c r="A28" s="5" t="s">
        <v>25</v>
      </c>
      <c r="B28" s="12">
        <v>504</v>
      </c>
      <c r="C28" s="12">
        <v>552</v>
      </c>
      <c r="D28" s="12">
        <v>641</v>
      </c>
      <c r="E28" s="12">
        <v>615</v>
      </c>
      <c r="F28" s="12">
        <v>632</v>
      </c>
      <c r="G28" s="12">
        <v>558</v>
      </c>
      <c r="H28" s="15">
        <v>499</v>
      </c>
      <c r="I28" s="6"/>
      <c r="J28" s="6"/>
      <c r="K28" s="6"/>
      <c r="L28" s="6"/>
      <c r="M28" s="6"/>
    </row>
    <row r="29" spans="1:13" ht="14.25" customHeight="1" x14ac:dyDescent="0.2">
      <c r="A29" s="5" t="s">
        <v>26</v>
      </c>
      <c r="B29" s="12">
        <v>650</v>
      </c>
      <c r="C29" s="12">
        <v>527</v>
      </c>
      <c r="D29" s="12">
        <v>599</v>
      </c>
      <c r="E29" s="12">
        <v>632</v>
      </c>
      <c r="F29" s="12">
        <v>676</v>
      </c>
      <c r="G29" s="12">
        <v>732</v>
      </c>
      <c r="H29" s="15">
        <v>554</v>
      </c>
      <c r="I29" s="6"/>
      <c r="J29" s="6"/>
      <c r="K29" s="6"/>
      <c r="L29" s="6"/>
      <c r="M29" s="6"/>
    </row>
    <row r="30" spans="1:13" ht="14.25" customHeight="1" x14ac:dyDescent="0.2">
      <c r="A30" s="5" t="s">
        <v>27</v>
      </c>
      <c r="B30" s="12">
        <v>82</v>
      </c>
      <c r="C30" s="12">
        <v>285</v>
      </c>
      <c r="D30" s="12">
        <v>62</v>
      </c>
      <c r="E30" s="12">
        <v>162</v>
      </c>
      <c r="F30" s="12">
        <v>133</v>
      </c>
      <c r="G30" s="12">
        <v>90</v>
      </c>
      <c r="H30" s="15">
        <v>494</v>
      </c>
      <c r="I30" s="6"/>
      <c r="J30" s="6"/>
      <c r="K30" s="6"/>
      <c r="L30" s="6"/>
      <c r="M30" s="6"/>
    </row>
    <row r="31" spans="1:13" ht="14.25" customHeight="1" x14ac:dyDescent="0.2">
      <c r="A31" s="5" t="s">
        <v>28</v>
      </c>
      <c r="B31" s="12">
        <v>1619</v>
      </c>
      <c r="C31" s="12">
        <v>1791</v>
      </c>
      <c r="D31" s="12">
        <v>1788</v>
      </c>
      <c r="E31" s="12">
        <v>1492</v>
      </c>
      <c r="F31" s="12">
        <v>1654</v>
      </c>
      <c r="G31" s="12">
        <v>1393</v>
      </c>
      <c r="H31" s="15">
        <v>1485</v>
      </c>
      <c r="I31" s="6"/>
      <c r="J31" s="6"/>
      <c r="K31" s="6"/>
      <c r="L31" s="6"/>
      <c r="M31" s="6"/>
    </row>
    <row r="32" spans="1:13" ht="14.25" customHeight="1" x14ac:dyDescent="0.2">
      <c r="A32" s="5" t="s">
        <v>29</v>
      </c>
      <c r="B32" s="12">
        <v>644</v>
      </c>
      <c r="C32" s="12">
        <v>648</v>
      </c>
      <c r="D32" s="12">
        <v>637</v>
      </c>
      <c r="E32" s="12">
        <v>540</v>
      </c>
      <c r="F32" s="12">
        <v>513</v>
      </c>
      <c r="G32" s="12">
        <v>434</v>
      </c>
      <c r="H32" s="15">
        <v>409</v>
      </c>
      <c r="I32" s="6"/>
      <c r="J32" s="6"/>
      <c r="K32" s="6"/>
      <c r="L32" s="6"/>
      <c r="M32" s="6"/>
    </row>
    <row r="33" spans="1:13" ht="14.25" customHeight="1" x14ac:dyDescent="0.2">
      <c r="A33" s="5" t="s">
        <v>30</v>
      </c>
      <c r="B33" s="12">
        <v>500</v>
      </c>
      <c r="C33" s="12">
        <v>519</v>
      </c>
      <c r="D33" s="12">
        <v>533</v>
      </c>
      <c r="E33" s="12">
        <v>623</v>
      </c>
      <c r="F33" s="12">
        <v>626</v>
      </c>
      <c r="G33" s="12">
        <v>516</v>
      </c>
      <c r="H33" s="15">
        <v>604</v>
      </c>
      <c r="I33" s="6"/>
      <c r="J33" s="6"/>
      <c r="K33" s="6"/>
      <c r="L33" s="6"/>
      <c r="M33" s="6"/>
    </row>
    <row r="34" spans="1:13" ht="14.25" customHeight="1" x14ac:dyDescent="0.2">
      <c r="A34" s="5" t="s">
        <v>31</v>
      </c>
      <c r="B34" s="12">
        <v>1062</v>
      </c>
      <c r="C34" s="12">
        <v>1109</v>
      </c>
      <c r="D34" s="12">
        <v>1159</v>
      </c>
      <c r="E34" s="12">
        <v>1048</v>
      </c>
      <c r="F34" s="12">
        <v>1001</v>
      </c>
      <c r="G34" s="12">
        <v>869</v>
      </c>
      <c r="H34" s="15">
        <v>915</v>
      </c>
      <c r="I34" s="6"/>
      <c r="J34" s="6"/>
      <c r="K34" s="6"/>
      <c r="L34" s="6"/>
      <c r="M34" s="6"/>
    </row>
    <row r="35" spans="1:13" ht="14.25" customHeight="1" x14ac:dyDescent="0.2">
      <c r="A35" s="5" t="s">
        <v>32</v>
      </c>
      <c r="B35" s="12">
        <v>446</v>
      </c>
      <c r="C35" s="12">
        <v>490</v>
      </c>
      <c r="D35" s="12">
        <v>444</v>
      </c>
      <c r="E35" s="12">
        <v>464</v>
      </c>
      <c r="F35" s="12">
        <v>421</v>
      </c>
      <c r="G35" s="12">
        <v>406</v>
      </c>
      <c r="H35" s="15">
        <v>460</v>
      </c>
      <c r="I35" s="6"/>
      <c r="J35" s="6"/>
      <c r="K35" s="6"/>
      <c r="L35" s="6"/>
      <c r="M35" s="6"/>
    </row>
    <row r="36" spans="1:13" ht="14.25" customHeight="1" x14ac:dyDescent="0.2">
      <c r="A36" s="5" t="s">
        <v>33</v>
      </c>
      <c r="B36" s="12">
        <v>995</v>
      </c>
      <c r="C36" s="12">
        <v>1023</v>
      </c>
      <c r="D36" s="12">
        <v>1002</v>
      </c>
      <c r="E36" s="12">
        <v>950</v>
      </c>
      <c r="F36" s="12">
        <v>762</v>
      </c>
      <c r="G36" s="12">
        <v>764</v>
      </c>
      <c r="H36" s="15">
        <v>812</v>
      </c>
      <c r="I36" s="6"/>
      <c r="J36" s="6"/>
      <c r="K36" s="6"/>
      <c r="L36" s="6"/>
      <c r="M36" s="6"/>
    </row>
    <row r="37" spans="1:13" ht="14.25" customHeight="1" x14ac:dyDescent="0.2">
      <c r="A37" s="5" t="s">
        <v>34</v>
      </c>
      <c r="B37" s="12">
        <v>500</v>
      </c>
      <c r="C37" s="12">
        <v>441</v>
      </c>
      <c r="D37" s="12">
        <v>408</v>
      </c>
      <c r="E37" s="12">
        <v>471</v>
      </c>
      <c r="F37" s="12">
        <v>419</v>
      </c>
      <c r="G37" s="12">
        <v>385</v>
      </c>
      <c r="H37" s="15">
        <v>371</v>
      </c>
      <c r="I37" s="6"/>
      <c r="J37" s="6"/>
      <c r="K37" s="6"/>
      <c r="L37" s="6"/>
      <c r="M37" s="6"/>
    </row>
    <row r="38" spans="1:13" ht="14.25" customHeight="1" x14ac:dyDescent="0.2">
      <c r="A38" s="7" t="s">
        <v>35</v>
      </c>
      <c r="B38" s="13">
        <f>SUM(B19:B37)</f>
        <v>12635</v>
      </c>
      <c r="C38" s="13">
        <f t="shared" ref="C38:F38" si="2">SUM(C19:C37)</f>
        <v>13085</v>
      </c>
      <c r="D38" s="13">
        <f t="shared" si="2"/>
        <v>13165</v>
      </c>
      <c r="E38" s="13">
        <f t="shared" si="2"/>
        <v>12614</v>
      </c>
      <c r="F38" s="13">
        <f t="shared" si="2"/>
        <v>12201</v>
      </c>
      <c r="G38" s="13">
        <v>11512</v>
      </c>
      <c r="H38" s="15">
        <v>11794</v>
      </c>
      <c r="I38" s="6"/>
      <c r="J38" s="6"/>
      <c r="K38" s="6"/>
      <c r="L38" s="6"/>
      <c r="M38" s="6"/>
    </row>
    <row r="39" spans="1:13" ht="14.25" customHeight="1" x14ac:dyDescent="0.2">
      <c r="A39" s="5" t="s">
        <v>36</v>
      </c>
      <c r="B39" s="12">
        <v>94</v>
      </c>
      <c r="C39" s="12">
        <v>106</v>
      </c>
      <c r="D39" s="12">
        <v>63</v>
      </c>
      <c r="E39" s="12">
        <v>59</v>
      </c>
      <c r="F39" s="12">
        <v>88</v>
      </c>
      <c r="G39" s="12">
        <v>73</v>
      </c>
      <c r="H39" s="15">
        <v>62</v>
      </c>
      <c r="I39" s="6"/>
      <c r="J39" s="6"/>
      <c r="K39" s="6"/>
      <c r="L39" s="6"/>
      <c r="M39" s="6"/>
    </row>
    <row r="40" spans="1:13" ht="14.25" customHeight="1" x14ac:dyDescent="0.2">
      <c r="A40" s="5" t="s">
        <v>37</v>
      </c>
      <c r="B40" s="12">
        <v>991</v>
      </c>
      <c r="C40" s="12">
        <v>1061</v>
      </c>
      <c r="D40" s="12">
        <v>995</v>
      </c>
      <c r="E40" s="12">
        <v>1096</v>
      </c>
      <c r="F40" s="12">
        <v>958</v>
      </c>
      <c r="G40" s="12">
        <v>853</v>
      </c>
      <c r="H40" s="15">
        <v>867</v>
      </c>
      <c r="I40" s="6"/>
      <c r="J40" s="6"/>
      <c r="K40" s="6"/>
      <c r="L40" s="6"/>
      <c r="M40" s="6"/>
    </row>
    <row r="41" spans="1:13" ht="14.25" customHeight="1" x14ac:dyDescent="0.2">
      <c r="A41" s="5" t="s">
        <v>38</v>
      </c>
      <c r="B41" s="12">
        <v>1761</v>
      </c>
      <c r="C41" s="12">
        <v>1729</v>
      </c>
      <c r="D41" s="12">
        <v>1724</v>
      </c>
      <c r="E41" s="12">
        <v>1678</v>
      </c>
      <c r="F41" s="12">
        <v>1665</v>
      </c>
      <c r="G41" s="12">
        <v>1523</v>
      </c>
      <c r="H41" s="15">
        <v>1329</v>
      </c>
      <c r="I41" s="6"/>
      <c r="J41" s="6"/>
      <c r="K41" s="6"/>
      <c r="L41" s="6"/>
      <c r="M41" s="6"/>
    </row>
    <row r="42" spans="1:13" ht="14.25" customHeight="1" x14ac:dyDescent="0.2">
      <c r="A42" s="5" t="s">
        <v>39</v>
      </c>
      <c r="B42" s="12">
        <v>918</v>
      </c>
      <c r="C42" s="12">
        <v>1039</v>
      </c>
      <c r="D42" s="12">
        <v>908</v>
      </c>
      <c r="E42" s="12">
        <v>952</v>
      </c>
      <c r="F42" s="12">
        <v>938</v>
      </c>
      <c r="G42" s="12">
        <v>957</v>
      </c>
      <c r="H42" s="15">
        <v>918</v>
      </c>
      <c r="I42" s="6"/>
      <c r="J42" s="6"/>
      <c r="K42" s="6"/>
      <c r="L42" s="6"/>
      <c r="M42" s="6"/>
    </row>
    <row r="43" spans="1:13" ht="14.25" customHeight="1" x14ac:dyDescent="0.2">
      <c r="A43" s="5" t="s">
        <v>40</v>
      </c>
      <c r="B43" s="12">
        <v>167</v>
      </c>
      <c r="C43" s="12">
        <v>210</v>
      </c>
      <c r="D43" s="12">
        <v>186</v>
      </c>
      <c r="E43" s="12">
        <v>162</v>
      </c>
      <c r="F43" s="12">
        <v>145</v>
      </c>
      <c r="G43" s="12">
        <v>149</v>
      </c>
      <c r="H43" s="15">
        <v>152</v>
      </c>
      <c r="I43" s="6"/>
      <c r="J43" s="6"/>
      <c r="K43" s="6"/>
      <c r="L43" s="6"/>
      <c r="M43" s="6"/>
    </row>
    <row r="44" spans="1:13" ht="14.25" customHeight="1" x14ac:dyDescent="0.2">
      <c r="A44" s="5" t="s">
        <v>41</v>
      </c>
      <c r="B44" s="12">
        <v>163</v>
      </c>
      <c r="C44" s="12">
        <v>139</v>
      </c>
      <c r="D44" s="12">
        <v>190</v>
      </c>
      <c r="E44" s="12">
        <v>191</v>
      </c>
      <c r="F44" s="12">
        <v>144</v>
      </c>
      <c r="G44" s="12">
        <v>176</v>
      </c>
      <c r="H44" s="15">
        <v>134</v>
      </c>
      <c r="I44" s="6"/>
      <c r="J44" s="6"/>
      <c r="K44" s="6"/>
      <c r="L44" s="6"/>
      <c r="M44" s="6"/>
    </row>
    <row r="45" spans="1:13" ht="14.25" customHeight="1" x14ac:dyDescent="0.2">
      <c r="A45" s="5" t="s">
        <v>42</v>
      </c>
      <c r="B45" s="12">
        <v>1691</v>
      </c>
      <c r="C45" s="12">
        <v>1786</v>
      </c>
      <c r="D45" s="12">
        <v>1809</v>
      </c>
      <c r="E45" s="12">
        <v>1737</v>
      </c>
      <c r="F45" s="12">
        <v>1619</v>
      </c>
      <c r="G45" s="12">
        <v>1547</v>
      </c>
      <c r="H45" s="15">
        <v>1360</v>
      </c>
      <c r="I45" s="6"/>
      <c r="J45" s="6"/>
      <c r="K45" s="6"/>
      <c r="L45" s="6"/>
      <c r="M45" s="6"/>
    </row>
    <row r="46" spans="1:13" ht="14.25" customHeight="1" x14ac:dyDescent="0.2">
      <c r="A46" s="5" t="s">
        <v>43</v>
      </c>
      <c r="B46" s="12">
        <v>1009</v>
      </c>
      <c r="C46" s="12">
        <v>1110</v>
      </c>
      <c r="D46" s="12">
        <v>1016</v>
      </c>
      <c r="E46" s="12">
        <v>1013</v>
      </c>
      <c r="F46" s="12">
        <v>1069</v>
      </c>
      <c r="G46" s="12">
        <v>855</v>
      </c>
      <c r="H46" s="15">
        <v>890</v>
      </c>
      <c r="I46" s="6"/>
      <c r="J46" s="6"/>
      <c r="K46" s="6"/>
      <c r="L46" s="6"/>
      <c r="M46" s="6"/>
    </row>
    <row r="47" spans="1:13" ht="14.25" customHeight="1" x14ac:dyDescent="0.2">
      <c r="A47" s="5" t="s">
        <v>44</v>
      </c>
      <c r="B47" s="12">
        <v>387</v>
      </c>
      <c r="C47" s="12">
        <v>459</v>
      </c>
      <c r="D47" s="12">
        <v>424</v>
      </c>
      <c r="E47" s="12">
        <v>500</v>
      </c>
      <c r="F47" s="12">
        <v>454</v>
      </c>
      <c r="G47" s="12">
        <v>427</v>
      </c>
      <c r="H47" s="15">
        <v>473</v>
      </c>
      <c r="I47" s="6"/>
      <c r="J47" s="6"/>
      <c r="K47" s="6"/>
      <c r="L47" s="6"/>
      <c r="M47" s="6"/>
    </row>
    <row r="48" spans="1:13" ht="14.25" customHeight="1" x14ac:dyDescent="0.2">
      <c r="A48" s="5" t="s">
        <v>45</v>
      </c>
      <c r="B48" s="12">
        <v>669</v>
      </c>
      <c r="C48" s="12">
        <v>770</v>
      </c>
      <c r="D48" s="12">
        <v>746</v>
      </c>
      <c r="E48" s="12">
        <v>747</v>
      </c>
      <c r="F48" s="12">
        <v>668</v>
      </c>
      <c r="G48" s="12">
        <v>678</v>
      </c>
      <c r="H48" s="15">
        <v>664</v>
      </c>
      <c r="I48" s="6"/>
      <c r="J48" s="6"/>
      <c r="K48" s="6"/>
      <c r="L48" s="6"/>
      <c r="M48" s="6"/>
    </row>
    <row r="49" spans="1:13" ht="14.25" customHeight="1" x14ac:dyDescent="0.2">
      <c r="A49" s="5" t="s">
        <v>46</v>
      </c>
      <c r="B49" s="12">
        <v>1589</v>
      </c>
      <c r="C49" s="12">
        <v>1687</v>
      </c>
      <c r="D49" s="12">
        <v>1572</v>
      </c>
      <c r="E49" s="12">
        <v>1539</v>
      </c>
      <c r="F49" s="12">
        <v>1390</v>
      </c>
      <c r="G49" s="12">
        <v>1270</v>
      </c>
      <c r="H49" s="15">
        <v>1495</v>
      </c>
      <c r="I49" s="6"/>
      <c r="J49" s="6"/>
      <c r="K49" s="6"/>
      <c r="L49" s="6"/>
      <c r="M49" s="6"/>
    </row>
    <row r="50" spans="1:13" ht="14.25" customHeight="1" x14ac:dyDescent="0.2">
      <c r="A50" s="5" t="s">
        <v>47</v>
      </c>
      <c r="B50" s="12">
        <v>1249</v>
      </c>
      <c r="C50" s="12">
        <v>1325</v>
      </c>
      <c r="D50" s="12">
        <v>1148</v>
      </c>
      <c r="E50" s="12">
        <v>1105</v>
      </c>
      <c r="F50" s="12">
        <v>1080</v>
      </c>
      <c r="G50" s="12">
        <v>975</v>
      </c>
      <c r="H50" s="15">
        <v>1008</v>
      </c>
      <c r="I50" s="6"/>
      <c r="J50" s="6"/>
      <c r="K50" s="6"/>
      <c r="L50" s="6"/>
      <c r="M50" s="6"/>
    </row>
    <row r="51" spans="1:13" ht="14.25" customHeight="1" x14ac:dyDescent="0.2">
      <c r="A51" s="5" t="s">
        <v>48</v>
      </c>
      <c r="B51" s="12">
        <v>779</v>
      </c>
      <c r="C51" s="12">
        <v>982</v>
      </c>
      <c r="D51" s="12">
        <v>1022</v>
      </c>
      <c r="E51" s="12">
        <v>992</v>
      </c>
      <c r="F51" s="12">
        <v>786</v>
      </c>
      <c r="G51" s="12">
        <v>788</v>
      </c>
      <c r="H51" s="15">
        <v>762</v>
      </c>
      <c r="I51" s="6"/>
      <c r="J51" s="6"/>
      <c r="K51" s="6"/>
      <c r="L51" s="6"/>
      <c r="M51" s="6"/>
    </row>
    <row r="52" spans="1:13" ht="14.25" customHeight="1" x14ac:dyDescent="0.2">
      <c r="A52" s="5" t="s">
        <v>49</v>
      </c>
      <c r="B52" s="12">
        <v>921</v>
      </c>
      <c r="C52" s="12">
        <v>836</v>
      </c>
      <c r="D52" s="12">
        <v>973</v>
      </c>
      <c r="E52" s="12">
        <v>930</v>
      </c>
      <c r="F52" s="12">
        <v>814</v>
      </c>
      <c r="G52" s="12">
        <v>778</v>
      </c>
      <c r="H52" s="15">
        <v>779</v>
      </c>
      <c r="I52" s="6"/>
      <c r="J52" s="6"/>
      <c r="K52" s="6"/>
      <c r="L52" s="6"/>
      <c r="M52" s="6"/>
    </row>
    <row r="53" spans="1:13" ht="14.25" customHeight="1" x14ac:dyDescent="0.2">
      <c r="A53" s="7" t="s">
        <v>50</v>
      </c>
      <c r="B53" s="13">
        <f>SUM(B39:B52)</f>
        <v>12388</v>
      </c>
      <c r="C53" s="13">
        <f t="shared" ref="C53:F53" si="3">SUM(C39:C52)</f>
        <v>13239</v>
      </c>
      <c r="D53" s="13">
        <f t="shared" si="3"/>
        <v>12776</v>
      </c>
      <c r="E53" s="13">
        <f t="shared" si="3"/>
        <v>12701</v>
      </c>
      <c r="F53" s="13">
        <f t="shared" si="3"/>
        <v>11818</v>
      </c>
      <c r="G53" s="13">
        <v>11049</v>
      </c>
      <c r="H53" s="15">
        <v>10893</v>
      </c>
      <c r="I53" s="6"/>
      <c r="J53" s="6"/>
      <c r="K53" s="6"/>
      <c r="L53" s="6"/>
      <c r="M53" s="6"/>
    </row>
    <row r="54" spans="1:13" ht="14.25" customHeight="1" x14ac:dyDescent="0.2">
      <c r="A54" s="5" t="s">
        <v>51</v>
      </c>
      <c r="B54" s="12">
        <v>2057</v>
      </c>
      <c r="C54" s="12">
        <v>1975</v>
      </c>
      <c r="D54" s="12">
        <v>2202</v>
      </c>
      <c r="E54" s="12">
        <v>2016</v>
      </c>
      <c r="F54" s="12">
        <v>2065</v>
      </c>
      <c r="G54" s="12">
        <v>2049</v>
      </c>
      <c r="H54" s="15">
        <v>1730</v>
      </c>
      <c r="I54" s="6"/>
      <c r="J54" s="6"/>
      <c r="K54" s="6"/>
      <c r="L54" s="6"/>
      <c r="M54" s="6"/>
    </row>
    <row r="55" spans="1:13" ht="14.25" customHeight="1" x14ac:dyDescent="0.2">
      <c r="A55" s="5" t="s">
        <v>52</v>
      </c>
      <c r="B55" s="12">
        <v>1065</v>
      </c>
      <c r="C55" s="12">
        <v>1044</v>
      </c>
      <c r="D55" s="12">
        <v>1173</v>
      </c>
      <c r="E55" s="12">
        <v>1279</v>
      </c>
      <c r="F55" s="12">
        <v>1094</v>
      </c>
      <c r="G55" s="12">
        <v>969</v>
      </c>
      <c r="H55" s="15">
        <v>966</v>
      </c>
      <c r="I55" s="6"/>
      <c r="J55" s="6"/>
      <c r="K55" s="6"/>
      <c r="L55" s="6"/>
      <c r="M55" s="6"/>
    </row>
    <row r="56" spans="1:13" ht="14.25" customHeight="1" x14ac:dyDescent="0.2">
      <c r="A56" s="5" t="s">
        <v>53</v>
      </c>
      <c r="B56" s="12">
        <v>435</v>
      </c>
      <c r="C56" s="12">
        <v>461</v>
      </c>
      <c r="D56" s="12">
        <v>486</v>
      </c>
      <c r="E56" s="12">
        <v>428</v>
      </c>
      <c r="F56" s="12">
        <v>437</v>
      </c>
      <c r="G56" s="12">
        <v>425</v>
      </c>
      <c r="H56" s="15">
        <v>467</v>
      </c>
      <c r="I56" s="6"/>
      <c r="J56" s="6"/>
      <c r="K56" s="6"/>
      <c r="L56" s="6"/>
      <c r="M56" s="6"/>
    </row>
    <row r="57" spans="1:13" ht="14.25" customHeight="1" x14ac:dyDescent="0.2">
      <c r="A57" s="5" t="s">
        <v>54</v>
      </c>
      <c r="B57" s="12">
        <v>1015</v>
      </c>
      <c r="C57" s="12">
        <v>1101</v>
      </c>
      <c r="D57" s="12">
        <v>1186</v>
      </c>
      <c r="E57" s="12">
        <v>1092</v>
      </c>
      <c r="F57" s="12">
        <v>994</v>
      </c>
      <c r="G57" s="12">
        <v>984</v>
      </c>
      <c r="H57" s="15">
        <v>935</v>
      </c>
      <c r="I57" s="6"/>
      <c r="J57" s="6"/>
      <c r="K57" s="6"/>
      <c r="L57" s="6"/>
      <c r="M57" s="6"/>
    </row>
    <row r="58" spans="1:13" ht="14.25" customHeight="1" x14ac:dyDescent="0.2">
      <c r="A58" s="5" t="s">
        <v>55</v>
      </c>
      <c r="B58" s="12">
        <v>340</v>
      </c>
      <c r="C58" s="12">
        <v>408</v>
      </c>
      <c r="D58" s="12">
        <v>393</v>
      </c>
      <c r="E58" s="12">
        <v>316</v>
      </c>
      <c r="F58" s="12">
        <v>322</v>
      </c>
      <c r="G58" s="12">
        <v>333</v>
      </c>
      <c r="H58" s="15">
        <v>271</v>
      </c>
      <c r="I58" s="6"/>
      <c r="J58" s="6"/>
      <c r="K58" s="6"/>
      <c r="L58" s="6"/>
      <c r="M58" s="6"/>
    </row>
    <row r="59" spans="1:13" ht="14.25" customHeight="1" x14ac:dyDescent="0.2">
      <c r="A59" s="5" t="s">
        <v>56</v>
      </c>
      <c r="B59" s="12">
        <v>480</v>
      </c>
      <c r="C59" s="12">
        <v>556</v>
      </c>
      <c r="D59" s="12">
        <v>599</v>
      </c>
      <c r="E59" s="12">
        <v>514</v>
      </c>
      <c r="F59" s="12">
        <v>475</v>
      </c>
      <c r="G59" s="12">
        <v>450</v>
      </c>
      <c r="H59" s="15">
        <v>450</v>
      </c>
      <c r="I59" s="6"/>
      <c r="J59" s="6"/>
      <c r="K59" s="6"/>
      <c r="L59" s="6"/>
      <c r="M59" s="6"/>
    </row>
    <row r="60" spans="1:13" ht="14.25" customHeight="1" x14ac:dyDescent="0.2">
      <c r="A60" s="5" t="s">
        <v>57</v>
      </c>
      <c r="B60" s="12">
        <v>2284</v>
      </c>
      <c r="C60" s="12">
        <v>2098</v>
      </c>
      <c r="D60" s="12">
        <v>2529</v>
      </c>
      <c r="E60" s="12">
        <v>2080</v>
      </c>
      <c r="F60" s="12">
        <v>2068</v>
      </c>
      <c r="G60" s="12">
        <v>2236</v>
      </c>
      <c r="H60" s="15">
        <v>2110</v>
      </c>
      <c r="I60" s="6"/>
      <c r="J60" s="6"/>
      <c r="K60" s="6"/>
      <c r="L60" s="6"/>
      <c r="M60" s="6"/>
    </row>
    <row r="61" spans="1:13" ht="14.25" customHeight="1" x14ac:dyDescent="0.2">
      <c r="A61" s="5" t="s">
        <v>58</v>
      </c>
      <c r="B61" s="12">
        <v>784</v>
      </c>
      <c r="C61" s="12">
        <v>1013</v>
      </c>
      <c r="D61" s="12">
        <v>877</v>
      </c>
      <c r="E61" s="12">
        <v>913</v>
      </c>
      <c r="F61" s="12">
        <v>813</v>
      </c>
      <c r="G61" s="12">
        <v>832</v>
      </c>
      <c r="H61" s="15">
        <v>982</v>
      </c>
      <c r="I61" s="6"/>
      <c r="J61" s="6"/>
      <c r="K61" s="6"/>
      <c r="L61" s="6"/>
      <c r="M61" s="6"/>
    </row>
    <row r="62" spans="1:13" ht="14.25" customHeight="1" x14ac:dyDescent="0.2">
      <c r="A62" s="5" t="s">
        <v>59</v>
      </c>
      <c r="B62" s="12">
        <v>825</v>
      </c>
      <c r="C62" s="12">
        <v>869</v>
      </c>
      <c r="D62" s="12">
        <v>945</v>
      </c>
      <c r="E62" s="12">
        <v>955</v>
      </c>
      <c r="F62" s="12">
        <v>873</v>
      </c>
      <c r="G62" s="12">
        <v>776</v>
      </c>
      <c r="H62" s="15">
        <v>681</v>
      </c>
      <c r="I62" s="6"/>
      <c r="J62" s="6"/>
      <c r="K62" s="6"/>
      <c r="L62" s="6"/>
      <c r="M62" s="6"/>
    </row>
    <row r="63" spans="1:13" ht="14.25" customHeight="1" x14ac:dyDescent="0.2">
      <c r="A63" s="5" t="s">
        <v>60</v>
      </c>
      <c r="B63" s="12">
        <v>119</v>
      </c>
      <c r="C63" s="12">
        <v>137</v>
      </c>
      <c r="D63" s="12">
        <v>141</v>
      </c>
      <c r="E63" s="12">
        <v>147</v>
      </c>
      <c r="F63" s="12">
        <v>146</v>
      </c>
      <c r="G63" s="12">
        <v>132</v>
      </c>
      <c r="H63" s="15">
        <v>101</v>
      </c>
      <c r="I63" s="6"/>
      <c r="J63" s="6"/>
      <c r="K63" s="6"/>
      <c r="L63" s="6"/>
      <c r="M63" s="6"/>
    </row>
    <row r="64" spans="1:13" ht="14.25" customHeight="1" x14ac:dyDescent="0.2">
      <c r="A64" s="5" t="s">
        <v>61</v>
      </c>
      <c r="B64" s="12">
        <v>1270</v>
      </c>
      <c r="C64" s="12">
        <v>1300</v>
      </c>
      <c r="D64" s="12">
        <v>1346</v>
      </c>
      <c r="E64" s="12">
        <v>1261</v>
      </c>
      <c r="F64" s="12">
        <v>1497</v>
      </c>
      <c r="G64" s="12">
        <v>1269</v>
      </c>
      <c r="H64" s="15">
        <v>1382</v>
      </c>
      <c r="I64" s="6"/>
      <c r="J64" s="6"/>
      <c r="K64" s="6"/>
      <c r="L64" s="6"/>
      <c r="M64" s="6"/>
    </row>
    <row r="65" spans="1:13" ht="14.25" customHeight="1" x14ac:dyDescent="0.2">
      <c r="A65" s="5" t="s">
        <v>62</v>
      </c>
      <c r="B65" s="12">
        <v>469</v>
      </c>
      <c r="C65" s="12">
        <v>398</v>
      </c>
      <c r="D65" s="12">
        <v>508</v>
      </c>
      <c r="E65" s="12">
        <v>558</v>
      </c>
      <c r="F65" s="12">
        <v>439</v>
      </c>
      <c r="G65" s="12">
        <v>443</v>
      </c>
      <c r="H65" s="15">
        <v>391</v>
      </c>
      <c r="I65" s="6"/>
      <c r="J65" s="6"/>
      <c r="K65" s="6"/>
      <c r="L65" s="6"/>
      <c r="M65" s="6"/>
    </row>
    <row r="66" spans="1:13" ht="14.25" customHeight="1" x14ac:dyDescent="0.2">
      <c r="A66" s="5" t="s">
        <v>63</v>
      </c>
      <c r="B66" s="12">
        <v>529</v>
      </c>
      <c r="C66" s="12">
        <v>713</v>
      </c>
      <c r="D66" s="12">
        <v>668</v>
      </c>
      <c r="E66" s="12">
        <v>673</v>
      </c>
      <c r="F66" s="12">
        <v>692</v>
      </c>
      <c r="G66" s="12">
        <v>550</v>
      </c>
      <c r="H66" s="15">
        <v>609</v>
      </c>
      <c r="I66" s="6"/>
      <c r="J66" s="6"/>
      <c r="K66" s="6"/>
      <c r="L66" s="6"/>
      <c r="M66" s="6"/>
    </row>
    <row r="67" spans="1:13" ht="14.25" customHeight="1" x14ac:dyDescent="0.2">
      <c r="A67" s="5" t="s">
        <v>64</v>
      </c>
      <c r="B67" s="12">
        <v>581</v>
      </c>
      <c r="C67" s="12">
        <v>513</v>
      </c>
      <c r="D67" s="12">
        <v>512</v>
      </c>
      <c r="E67" s="12">
        <v>434</v>
      </c>
      <c r="F67" s="12">
        <v>540</v>
      </c>
      <c r="G67" s="12">
        <v>565</v>
      </c>
      <c r="H67" s="15">
        <v>660</v>
      </c>
      <c r="I67" s="6"/>
      <c r="J67" s="6"/>
      <c r="K67" s="6"/>
      <c r="L67" s="6"/>
      <c r="M67" s="6"/>
    </row>
    <row r="68" spans="1:13" ht="14.25" customHeight="1" x14ac:dyDescent="0.2">
      <c r="A68" s="5" t="s">
        <v>65</v>
      </c>
      <c r="B68" s="12">
        <v>1201</v>
      </c>
      <c r="C68" s="12">
        <v>1255</v>
      </c>
      <c r="D68" s="12">
        <v>1211</v>
      </c>
      <c r="E68" s="12">
        <v>1180</v>
      </c>
      <c r="F68" s="12">
        <v>1135</v>
      </c>
      <c r="G68" s="12">
        <v>1042</v>
      </c>
      <c r="H68" s="15">
        <v>1089</v>
      </c>
      <c r="I68" s="6"/>
      <c r="J68" s="6"/>
      <c r="K68" s="6"/>
      <c r="L68" s="6"/>
      <c r="M68" s="6"/>
    </row>
    <row r="69" spans="1:13" ht="14.25" customHeight="1" x14ac:dyDescent="0.2">
      <c r="A69" s="5" t="s">
        <v>66</v>
      </c>
      <c r="B69" s="12">
        <v>607</v>
      </c>
      <c r="C69" s="12">
        <v>711</v>
      </c>
      <c r="D69" s="12">
        <v>662</v>
      </c>
      <c r="E69" s="12">
        <v>633</v>
      </c>
      <c r="F69" s="12">
        <v>651</v>
      </c>
      <c r="G69" s="12">
        <v>557</v>
      </c>
      <c r="H69" s="15">
        <v>525</v>
      </c>
      <c r="I69" s="6"/>
      <c r="J69" s="6"/>
      <c r="K69" s="6"/>
      <c r="L69" s="6"/>
      <c r="M69" s="6"/>
    </row>
    <row r="70" spans="1:13" ht="14.25" customHeight="1" x14ac:dyDescent="0.2">
      <c r="A70" s="7" t="s">
        <v>67</v>
      </c>
      <c r="B70" s="13">
        <f>SUM(B54:B69)</f>
        <v>14061</v>
      </c>
      <c r="C70" s="13">
        <f t="shared" ref="C70:F70" si="4">SUM(C54:C69)</f>
        <v>14552</v>
      </c>
      <c r="D70" s="13">
        <f t="shared" si="4"/>
        <v>15438</v>
      </c>
      <c r="E70" s="13">
        <f t="shared" si="4"/>
        <v>14479</v>
      </c>
      <c r="F70" s="13">
        <f t="shared" si="4"/>
        <v>14241</v>
      </c>
      <c r="G70" s="13">
        <v>13612</v>
      </c>
      <c r="H70" s="15">
        <v>13349</v>
      </c>
      <c r="I70" s="6"/>
      <c r="J70" s="6"/>
      <c r="K70" s="6"/>
      <c r="L70" s="6"/>
      <c r="M70" s="6"/>
    </row>
    <row r="71" spans="1:13" ht="14.25" customHeight="1" x14ac:dyDescent="0.2">
      <c r="A71" s="5" t="s">
        <v>68</v>
      </c>
      <c r="B71" s="12">
        <v>666</v>
      </c>
      <c r="C71" s="12">
        <v>731</v>
      </c>
      <c r="D71" s="12">
        <v>819</v>
      </c>
      <c r="E71" s="12">
        <v>723</v>
      </c>
      <c r="F71" s="12">
        <v>712</v>
      </c>
      <c r="G71" s="12">
        <v>841</v>
      </c>
      <c r="H71" s="15">
        <v>666</v>
      </c>
      <c r="I71" s="6"/>
      <c r="J71" s="6"/>
      <c r="K71" s="6"/>
      <c r="L71" s="6"/>
      <c r="M71" s="6"/>
    </row>
    <row r="72" spans="1:13" ht="14.25" customHeight="1" x14ac:dyDescent="0.2">
      <c r="A72" s="5" t="s">
        <v>69</v>
      </c>
      <c r="B72" s="12">
        <v>1323</v>
      </c>
      <c r="C72" s="12">
        <v>1424</v>
      </c>
      <c r="D72" s="12">
        <v>1379</v>
      </c>
      <c r="E72" s="12">
        <v>1253</v>
      </c>
      <c r="F72" s="12">
        <v>1249</v>
      </c>
      <c r="G72" s="12">
        <v>1197</v>
      </c>
      <c r="H72" s="15">
        <v>1112</v>
      </c>
      <c r="I72" s="6"/>
      <c r="J72" s="6"/>
      <c r="K72" s="6"/>
      <c r="L72" s="6"/>
      <c r="M72" s="6"/>
    </row>
    <row r="73" spans="1:13" ht="14.25" customHeight="1" x14ac:dyDescent="0.2">
      <c r="A73" s="5" t="s">
        <v>70</v>
      </c>
      <c r="B73" s="12">
        <v>1331</v>
      </c>
      <c r="C73" s="12">
        <v>1282</v>
      </c>
      <c r="D73" s="12">
        <v>1387</v>
      </c>
      <c r="E73" s="12">
        <v>1347</v>
      </c>
      <c r="F73" s="12">
        <v>1280</v>
      </c>
      <c r="G73" s="12">
        <v>1418</v>
      </c>
      <c r="H73" s="15">
        <v>1382</v>
      </c>
      <c r="I73" s="6"/>
      <c r="J73" s="6"/>
      <c r="K73" s="6"/>
      <c r="L73" s="6"/>
      <c r="M73" s="6"/>
    </row>
    <row r="74" spans="1:13" ht="14.25" customHeight="1" x14ac:dyDescent="0.2">
      <c r="A74" s="5" t="s">
        <v>71</v>
      </c>
      <c r="B74" s="12">
        <v>805</v>
      </c>
      <c r="C74" s="12">
        <v>735</v>
      </c>
      <c r="D74" s="12">
        <v>719</v>
      </c>
      <c r="E74" s="12">
        <v>592</v>
      </c>
      <c r="F74" s="12">
        <v>616</v>
      </c>
      <c r="G74" s="12">
        <v>597</v>
      </c>
      <c r="H74" s="15">
        <v>625</v>
      </c>
      <c r="I74" s="6"/>
      <c r="J74" s="6"/>
      <c r="K74" s="6"/>
      <c r="L74" s="6"/>
      <c r="M74" s="6"/>
    </row>
    <row r="75" spans="1:13" ht="14.25" customHeight="1" x14ac:dyDescent="0.2">
      <c r="A75" s="5" t="s">
        <v>72</v>
      </c>
      <c r="B75" s="12">
        <v>1149</v>
      </c>
      <c r="C75" s="12">
        <v>1206</v>
      </c>
      <c r="D75" s="12">
        <v>1314</v>
      </c>
      <c r="E75" s="12">
        <v>1236</v>
      </c>
      <c r="F75" s="12">
        <v>1063</v>
      </c>
      <c r="G75" s="12">
        <v>992</v>
      </c>
      <c r="H75" s="15">
        <v>1025</v>
      </c>
      <c r="I75" s="6"/>
      <c r="J75" s="6"/>
      <c r="K75" s="6"/>
      <c r="L75" s="6"/>
      <c r="M75" s="6"/>
    </row>
    <row r="76" spans="1:13" ht="14.25" customHeight="1" x14ac:dyDescent="0.2">
      <c r="A76" s="5" t="s">
        <v>73</v>
      </c>
      <c r="B76" s="12">
        <v>800</v>
      </c>
      <c r="C76" s="12">
        <v>993</v>
      </c>
      <c r="D76" s="12">
        <v>1094</v>
      </c>
      <c r="E76" s="12">
        <v>880</v>
      </c>
      <c r="F76" s="12">
        <v>782</v>
      </c>
      <c r="G76" s="12">
        <v>728</v>
      </c>
      <c r="H76" s="15">
        <v>718</v>
      </c>
      <c r="I76" s="6"/>
      <c r="J76" s="6"/>
      <c r="K76" s="6"/>
      <c r="L76" s="6"/>
      <c r="M76" s="6"/>
    </row>
    <row r="77" spans="1:13" ht="14.25" customHeight="1" x14ac:dyDescent="0.2">
      <c r="A77" s="5" t="s">
        <v>74</v>
      </c>
      <c r="B77" s="12">
        <v>1215</v>
      </c>
      <c r="C77" s="12">
        <v>1335</v>
      </c>
      <c r="D77" s="12">
        <v>1439</v>
      </c>
      <c r="E77" s="12">
        <v>1342</v>
      </c>
      <c r="F77" s="12">
        <v>1237</v>
      </c>
      <c r="G77" s="12">
        <v>1081</v>
      </c>
      <c r="H77" s="15">
        <v>1147</v>
      </c>
      <c r="I77" s="6"/>
      <c r="J77" s="6"/>
      <c r="K77" s="6"/>
      <c r="L77" s="6"/>
      <c r="M77" s="6"/>
    </row>
    <row r="78" spans="1:13" ht="14.25" customHeight="1" x14ac:dyDescent="0.2">
      <c r="A78" s="5" t="s">
        <v>75</v>
      </c>
      <c r="B78" s="12">
        <v>166</v>
      </c>
      <c r="C78" s="12">
        <v>202</v>
      </c>
      <c r="D78" s="12">
        <v>216</v>
      </c>
      <c r="E78" s="12">
        <v>192</v>
      </c>
      <c r="F78" s="12">
        <v>258</v>
      </c>
      <c r="G78" s="12">
        <v>242</v>
      </c>
      <c r="H78" s="15">
        <v>216</v>
      </c>
      <c r="I78" s="6"/>
      <c r="J78" s="6"/>
      <c r="K78" s="6"/>
      <c r="L78" s="6"/>
      <c r="M78" s="6"/>
    </row>
    <row r="79" spans="1:13" ht="14.25" customHeight="1" x14ac:dyDescent="0.2">
      <c r="A79" s="5" t="s">
        <v>76</v>
      </c>
      <c r="B79" s="12">
        <v>324</v>
      </c>
      <c r="C79" s="12">
        <v>302</v>
      </c>
      <c r="D79" s="12">
        <v>468</v>
      </c>
      <c r="E79" s="12">
        <v>449</v>
      </c>
      <c r="F79" s="12">
        <v>480</v>
      </c>
      <c r="G79" s="12">
        <v>692</v>
      </c>
      <c r="H79" s="15">
        <v>255</v>
      </c>
      <c r="I79" s="6"/>
      <c r="J79" s="6"/>
      <c r="K79" s="6"/>
      <c r="L79" s="6"/>
      <c r="M79" s="6"/>
    </row>
    <row r="80" spans="1:13" ht="14.25" customHeight="1" x14ac:dyDescent="0.2">
      <c r="A80" s="5" t="s">
        <v>77</v>
      </c>
      <c r="B80" s="12">
        <v>596</v>
      </c>
      <c r="C80" s="12">
        <v>665</v>
      </c>
      <c r="D80" s="12">
        <v>666</v>
      </c>
      <c r="E80" s="12">
        <v>624</v>
      </c>
      <c r="F80" s="12">
        <v>769</v>
      </c>
      <c r="G80" s="12">
        <v>451</v>
      </c>
      <c r="H80" s="15">
        <v>906</v>
      </c>
      <c r="I80" s="6"/>
      <c r="J80" s="6"/>
      <c r="K80" s="6"/>
      <c r="L80" s="6"/>
      <c r="M80" s="6"/>
    </row>
    <row r="81" spans="1:13" ht="14.25" customHeight="1" x14ac:dyDescent="0.2">
      <c r="A81" s="5" t="s">
        <v>78</v>
      </c>
      <c r="B81" s="12">
        <v>1460</v>
      </c>
      <c r="C81" s="12">
        <v>1274</v>
      </c>
      <c r="D81" s="12">
        <v>1423</v>
      </c>
      <c r="E81" s="12">
        <v>1338</v>
      </c>
      <c r="F81" s="12">
        <v>1446</v>
      </c>
      <c r="G81" s="12">
        <v>1369</v>
      </c>
      <c r="H81" s="15">
        <v>1430</v>
      </c>
      <c r="I81" s="6"/>
      <c r="J81" s="6"/>
      <c r="K81" s="6"/>
      <c r="L81" s="6"/>
      <c r="M81" s="6"/>
    </row>
    <row r="82" spans="1:13" ht="14.25" customHeight="1" x14ac:dyDescent="0.2">
      <c r="A82" s="5" t="s">
        <v>79</v>
      </c>
      <c r="B82" s="12">
        <v>1285</v>
      </c>
      <c r="C82" s="12">
        <v>1067</v>
      </c>
      <c r="D82" s="12">
        <v>1185</v>
      </c>
      <c r="E82" s="12">
        <v>1100</v>
      </c>
      <c r="F82" s="12">
        <v>1173</v>
      </c>
      <c r="G82" s="12">
        <v>1052</v>
      </c>
      <c r="H82" s="15">
        <v>962</v>
      </c>
      <c r="I82" s="6"/>
      <c r="J82" s="6"/>
      <c r="K82" s="6"/>
      <c r="L82" s="6"/>
      <c r="M82" s="6"/>
    </row>
    <row r="83" spans="1:13" ht="14.25" customHeight="1" x14ac:dyDescent="0.2">
      <c r="A83" s="5" t="s">
        <v>80</v>
      </c>
      <c r="B83" s="12">
        <v>207</v>
      </c>
      <c r="C83" s="12">
        <v>200</v>
      </c>
      <c r="D83" s="12">
        <v>224</v>
      </c>
      <c r="E83" s="12">
        <v>182</v>
      </c>
      <c r="F83" s="12">
        <v>179</v>
      </c>
      <c r="G83" s="12">
        <v>182</v>
      </c>
      <c r="H83" s="15">
        <v>200</v>
      </c>
      <c r="I83" s="6"/>
      <c r="J83" s="6"/>
      <c r="K83" s="6"/>
      <c r="L83" s="6"/>
      <c r="M83" s="6"/>
    </row>
    <row r="84" spans="1:13" ht="14.25" customHeight="1" x14ac:dyDescent="0.2">
      <c r="A84" s="5" t="s">
        <v>81</v>
      </c>
      <c r="B84" s="12">
        <v>711</v>
      </c>
      <c r="C84" s="12">
        <v>647</v>
      </c>
      <c r="D84" s="12">
        <v>536</v>
      </c>
      <c r="E84" s="12">
        <v>587</v>
      </c>
      <c r="F84" s="12">
        <v>619</v>
      </c>
      <c r="G84" s="12">
        <v>527</v>
      </c>
      <c r="H84" s="15">
        <v>514</v>
      </c>
      <c r="I84" s="6"/>
      <c r="J84" s="6"/>
      <c r="K84" s="6"/>
      <c r="L84" s="6"/>
      <c r="M84" s="6"/>
    </row>
    <row r="85" spans="1:13" ht="14.25" customHeight="1" x14ac:dyDescent="0.2">
      <c r="A85" s="7" t="s">
        <v>82</v>
      </c>
      <c r="B85" s="13">
        <f>SUM(B71:B84)</f>
        <v>12038</v>
      </c>
      <c r="C85" s="13">
        <f t="shared" ref="C85:F85" si="5">SUM(C71:C84)</f>
        <v>12063</v>
      </c>
      <c r="D85" s="13">
        <f t="shared" si="5"/>
        <v>12869</v>
      </c>
      <c r="E85" s="13">
        <f t="shared" si="5"/>
        <v>11845</v>
      </c>
      <c r="F85" s="13">
        <f t="shared" si="5"/>
        <v>11863</v>
      </c>
      <c r="G85" s="13">
        <v>11369</v>
      </c>
      <c r="H85" s="15">
        <v>11158</v>
      </c>
      <c r="I85" s="6"/>
      <c r="J85" s="6"/>
      <c r="K85" s="6"/>
      <c r="L85" s="6"/>
      <c r="M85" s="6"/>
    </row>
    <row r="86" spans="1:13" ht="14.25" customHeight="1" x14ac:dyDescent="0.2">
      <c r="A86" s="5" t="s">
        <v>83</v>
      </c>
      <c r="B86" s="12">
        <v>1120</v>
      </c>
      <c r="C86" s="12">
        <v>1141</v>
      </c>
      <c r="D86" s="12">
        <v>1050</v>
      </c>
      <c r="E86" s="12">
        <v>968</v>
      </c>
      <c r="F86" s="12">
        <v>957</v>
      </c>
      <c r="G86" s="12">
        <v>1109</v>
      </c>
      <c r="H86" s="15">
        <v>914</v>
      </c>
      <c r="I86" s="6"/>
      <c r="J86" s="6"/>
      <c r="K86" s="6"/>
      <c r="L86" s="6"/>
      <c r="M86" s="6"/>
    </row>
    <row r="87" spans="1:13" ht="14.25" customHeight="1" x14ac:dyDescent="0.2">
      <c r="A87" s="5" t="s">
        <v>84</v>
      </c>
      <c r="B87" s="12">
        <v>743</v>
      </c>
      <c r="C87" s="12">
        <v>737</v>
      </c>
      <c r="D87" s="12">
        <v>716</v>
      </c>
      <c r="E87" s="12">
        <v>642</v>
      </c>
      <c r="F87" s="12">
        <v>701</v>
      </c>
      <c r="G87" s="12">
        <v>726</v>
      </c>
      <c r="H87" s="15">
        <v>730</v>
      </c>
      <c r="I87" s="6"/>
      <c r="J87" s="6"/>
      <c r="K87" s="6"/>
      <c r="L87" s="6"/>
      <c r="M87" s="6"/>
    </row>
    <row r="88" spans="1:13" ht="14.25" customHeight="1" x14ac:dyDescent="0.2">
      <c r="A88" s="5" t="s">
        <v>85</v>
      </c>
      <c r="B88" s="12">
        <v>174</v>
      </c>
      <c r="C88" s="12">
        <v>196</v>
      </c>
      <c r="D88" s="12">
        <v>150</v>
      </c>
      <c r="E88" s="12">
        <v>160</v>
      </c>
      <c r="F88" s="12">
        <v>170</v>
      </c>
      <c r="G88" s="12">
        <v>177</v>
      </c>
      <c r="H88" s="15">
        <v>158</v>
      </c>
      <c r="I88" s="6"/>
      <c r="J88" s="6"/>
      <c r="K88" s="6"/>
      <c r="L88" s="6"/>
      <c r="M88" s="6"/>
    </row>
    <row r="89" spans="1:13" ht="14.25" customHeight="1" x14ac:dyDescent="0.2">
      <c r="A89" s="5" t="s">
        <v>86</v>
      </c>
      <c r="B89" s="12">
        <v>113</v>
      </c>
      <c r="C89" s="12">
        <v>97</v>
      </c>
      <c r="D89" s="12">
        <v>72</v>
      </c>
      <c r="E89" s="12">
        <v>99</v>
      </c>
      <c r="F89" s="12">
        <v>86</v>
      </c>
      <c r="G89" s="12">
        <v>117</v>
      </c>
      <c r="H89" s="15">
        <v>100</v>
      </c>
      <c r="I89" s="6"/>
      <c r="J89" s="6"/>
      <c r="K89" s="6"/>
      <c r="L89" s="6"/>
      <c r="M89" s="6"/>
    </row>
    <row r="90" spans="1:13" ht="14.25" customHeight="1" x14ac:dyDescent="0.2">
      <c r="A90" s="5" t="s">
        <v>87</v>
      </c>
      <c r="B90" s="12">
        <v>119</v>
      </c>
      <c r="C90" s="12">
        <v>153</v>
      </c>
      <c r="D90" s="12">
        <v>161</v>
      </c>
      <c r="E90" s="12">
        <v>149</v>
      </c>
      <c r="F90" s="12">
        <v>152</v>
      </c>
      <c r="G90" s="12">
        <v>145</v>
      </c>
      <c r="H90" s="15">
        <v>107</v>
      </c>
      <c r="I90" s="6"/>
      <c r="J90" s="6"/>
      <c r="K90" s="6"/>
      <c r="L90" s="6"/>
      <c r="M90" s="6"/>
    </row>
    <row r="91" spans="1:13" ht="14.25" customHeight="1" x14ac:dyDescent="0.2">
      <c r="A91" s="5" t="s">
        <v>88</v>
      </c>
      <c r="B91" s="12">
        <v>506</v>
      </c>
      <c r="C91" s="12">
        <v>583</v>
      </c>
      <c r="D91" s="12">
        <v>476</v>
      </c>
      <c r="E91" s="12">
        <v>509</v>
      </c>
      <c r="F91" s="12">
        <v>474</v>
      </c>
      <c r="G91" s="12">
        <v>535</v>
      </c>
      <c r="H91" s="15">
        <v>490</v>
      </c>
      <c r="I91" s="6"/>
      <c r="J91" s="6"/>
      <c r="K91" s="6"/>
      <c r="L91" s="6"/>
      <c r="M91" s="6"/>
    </row>
    <row r="92" spans="1:13" ht="14.25" customHeight="1" x14ac:dyDescent="0.2">
      <c r="A92" s="5" t="s">
        <v>89</v>
      </c>
      <c r="B92" s="12">
        <v>541</v>
      </c>
      <c r="C92" s="12">
        <v>570</v>
      </c>
      <c r="D92" s="12">
        <v>615</v>
      </c>
      <c r="E92" s="12">
        <v>579</v>
      </c>
      <c r="F92" s="12">
        <v>549</v>
      </c>
      <c r="G92" s="12">
        <v>466</v>
      </c>
      <c r="H92" s="15">
        <v>484</v>
      </c>
      <c r="I92" s="6"/>
      <c r="J92" s="6"/>
      <c r="K92" s="6"/>
      <c r="L92" s="6"/>
      <c r="M92" s="6"/>
    </row>
    <row r="93" spans="1:13" ht="14.25" customHeight="1" x14ac:dyDescent="0.2">
      <c r="A93" s="5" t="s">
        <v>90</v>
      </c>
      <c r="B93" s="12">
        <v>214</v>
      </c>
      <c r="C93" s="12">
        <v>191</v>
      </c>
      <c r="D93" s="12">
        <v>152</v>
      </c>
      <c r="E93" s="12">
        <v>159</v>
      </c>
      <c r="F93" s="12">
        <v>175</v>
      </c>
      <c r="G93" s="12">
        <v>166</v>
      </c>
      <c r="H93" s="15">
        <v>168</v>
      </c>
      <c r="I93" s="6"/>
      <c r="J93" s="6"/>
      <c r="K93" s="6"/>
      <c r="L93" s="6"/>
      <c r="M93" s="6"/>
    </row>
    <row r="94" spans="1:13" ht="14.25" customHeight="1" x14ac:dyDescent="0.2">
      <c r="A94" s="5" t="s">
        <v>91</v>
      </c>
      <c r="B94" s="12">
        <v>806</v>
      </c>
      <c r="C94" s="12">
        <v>782</v>
      </c>
      <c r="D94" s="12">
        <v>913</v>
      </c>
      <c r="E94" s="12">
        <v>849</v>
      </c>
      <c r="F94" s="12">
        <v>882</v>
      </c>
      <c r="G94" s="12">
        <v>985</v>
      </c>
      <c r="H94" s="15">
        <v>801</v>
      </c>
      <c r="I94" s="6"/>
      <c r="J94" s="6"/>
      <c r="K94" s="6"/>
      <c r="L94" s="6"/>
      <c r="M94" s="6"/>
    </row>
    <row r="95" spans="1:13" ht="14.25" customHeight="1" x14ac:dyDescent="0.2">
      <c r="A95" s="5" t="s">
        <v>92</v>
      </c>
      <c r="B95" s="12">
        <v>1450</v>
      </c>
      <c r="C95" s="12">
        <v>1440</v>
      </c>
      <c r="D95" s="12">
        <v>1648</v>
      </c>
      <c r="E95" s="12">
        <v>1576</v>
      </c>
      <c r="F95" s="12">
        <v>1498</v>
      </c>
      <c r="G95" s="12">
        <v>1307</v>
      </c>
      <c r="H95" s="15">
        <v>1220</v>
      </c>
      <c r="I95" s="6"/>
      <c r="J95" s="6"/>
      <c r="K95" s="6"/>
      <c r="L95" s="6"/>
      <c r="M95" s="6"/>
    </row>
    <row r="96" spans="1:13" ht="14.25" customHeight="1" x14ac:dyDescent="0.2">
      <c r="A96" s="5" t="s">
        <v>93</v>
      </c>
      <c r="B96" s="12">
        <v>769</v>
      </c>
      <c r="C96" s="12">
        <v>932</v>
      </c>
      <c r="D96" s="12">
        <v>900</v>
      </c>
      <c r="E96" s="12">
        <v>963</v>
      </c>
      <c r="F96" s="12">
        <v>961</v>
      </c>
      <c r="G96" s="12">
        <v>902</v>
      </c>
      <c r="H96" s="15">
        <v>854</v>
      </c>
      <c r="I96" s="6"/>
      <c r="J96" s="6"/>
      <c r="K96" s="6"/>
      <c r="L96" s="6"/>
      <c r="M96" s="6"/>
    </row>
    <row r="97" spans="1:13" ht="14.25" customHeight="1" x14ac:dyDescent="0.2">
      <c r="A97" s="5" t="s">
        <v>94</v>
      </c>
      <c r="B97" s="12">
        <v>534</v>
      </c>
      <c r="C97" s="12">
        <v>598</v>
      </c>
      <c r="D97" s="12">
        <v>548</v>
      </c>
      <c r="E97" s="12">
        <v>537</v>
      </c>
      <c r="F97" s="12">
        <v>611</v>
      </c>
      <c r="G97" s="12">
        <v>669</v>
      </c>
      <c r="H97" s="15">
        <v>712</v>
      </c>
      <c r="I97" s="6"/>
      <c r="J97" s="6"/>
      <c r="K97" s="6"/>
      <c r="L97" s="6"/>
      <c r="M97" s="6"/>
    </row>
    <row r="98" spans="1:13" ht="14.25" customHeight="1" x14ac:dyDescent="0.2">
      <c r="A98" s="5" t="s">
        <v>95</v>
      </c>
      <c r="B98" s="12">
        <v>120</v>
      </c>
      <c r="C98" s="12">
        <v>113</v>
      </c>
      <c r="D98" s="12">
        <v>140</v>
      </c>
      <c r="E98" s="12">
        <v>118</v>
      </c>
      <c r="F98" s="12">
        <v>121</v>
      </c>
      <c r="G98" s="12">
        <v>159</v>
      </c>
      <c r="H98" s="15">
        <v>205</v>
      </c>
      <c r="I98" s="6"/>
      <c r="J98" s="6"/>
      <c r="K98" s="6"/>
      <c r="L98" s="6"/>
      <c r="M98" s="6"/>
    </row>
    <row r="99" spans="1:13" ht="14.25" customHeight="1" x14ac:dyDescent="0.2">
      <c r="A99" s="5" t="s">
        <v>96</v>
      </c>
      <c r="B99" s="12">
        <v>162</v>
      </c>
      <c r="C99" s="12">
        <v>163</v>
      </c>
      <c r="D99" s="12">
        <v>171</v>
      </c>
      <c r="E99" s="12">
        <v>204</v>
      </c>
      <c r="F99" s="12">
        <v>228</v>
      </c>
      <c r="G99" s="12">
        <v>169</v>
      </c>
      <c r="H99" s="15">
        <v>147</v>
      </c>
      <c r="I99" s="6"/>
      <c r="J99" s="6"/>
      <c r="K99" s="6"/>
      <c r="L99" s="6"/>
      <c r="M99" s="6"/>
    </row>
    <row r="100" spans="1:13" ht="14.25" customHeight="1" x14ac:dyDescent="0.2">
      <c r="A100" s="7" t="s">
        <v>97</v>
      </c>
      <c r="B100" s="13">
        <f>SUM(B86:B99)</f>
        <v>7371</v>
      </c>
      <c r="C100" s="13">
        <f t="shared" ref="C100:F100" si="6">SUM(C86:C99)</f>
        <v>7696</v>
      </c>
      <c r="D100" s="13">
        <f t="shared" si="6"/>
        <v>7712</v>
      </c>
      <c r="E100" s="13">
        <f t="shared" si="6"/>
        <v>7512</v>
      </c>
      <c r="F100" s="13">
        <f t="shared" si="6"/>
        <v>7565</v>
      </c>
      <c r="G100" s="13">
        <v>7632</v>
      </c>
      <c r="H100" s="15">
        <v>7090</v>
      </c>
      <c r="I100" s="6"/>
      <c r="J100" s="6"/>
      <c r="K100" s="6"/>
      <c r="L100" s="6"/>
      <c r="M100" s="6"/>
    </row>
    <row r="101" spans="1:13" ht="14.25" customHeight="1" x14ac:dyDescent="0.2">
      <c r="A101" s="5" t="s">
        <v>98</v>
      </c>
      <c r="B101" s="12">
        <v>1672</v>
      </c>
      <c r="C101" s="12">
        <v>1466</v>
      </c>
      <c r="D101" s="12">
        <v>1499</v>
      </c>
      <c r="E101" s="12">
        <v>1618</v>
      </c>
      <c r="F101" s="12">
        <v>1888</v>
      </c>
      <c r="G101" s="12">
        <v>1878</v>
      </c>
      <c r="H101" s="15">
        <v>1982</v>
      </c>
    </row>
    <row r="102" spans="1:13" ht="14.25" customHeight="1" x14ac:dyDescent="0.2">
      <c r="A102" s="5" t="s">
        <v>99</v>
      </c>
      <c r="B102" s="12">
        <v>2739</v>
      </c>
      <c r="C102" s="12">
        <v>2699</v>
      </c>
      <c r="D102" s="12">
        <v>2486</v>
      </c>
      <c r="E102" s="12">
        <v>2936</v>
      </c>
      <c r="F102" s="12">
        <v>2979</v>
      </c>
      <c r="G102" s="12">
        <v>2757</v>
      </c>
      <c r="H102" s="15">
        <v>2450</v>
      </c>
    </row>
    <row r="103" spans="1:13" ht="14.25" customHeight="1" x14ac:dyDescent="0.2">
      <c r="A103" s="5" t="s">
        <v>100</v>
      </c>
      <c r="B103" s="12">
        <v>2388</v>
      </c>
      <c r="C103" s="12">
        <v>2191</v>
      </c>
      <c r="D103" s="12">
        <v>2040</v>
      </c>
      <c r="E103" s="12">
        <v>2020</v>
      </c>
      <c r="F103" s="12">
        <v>2295</v>
      </c>
      <c r="G103" s="12">
        <v>2067</v>
      </c>
      <c r="H103" s="15">
        <v>1915</v>
      </c>
    </row>
    <row r="104" spans="1:13" ht="14.25" customHeight="1" x14ac:dyDescent="0.2">
      <c r="A104" s="5" t="s">
        <v>101</v>
      </c>
      <c r="B104" s="12">
        <v>461</v>
      </c>
      <c r="C104" s="12">
        <v>280</v>
      </c>
      <c r="D104" s="12">
        <v>259</v>
      </c>
      <c r="E104" s="12">
        <v>325</v>
      </c>
      <c r="F104" s="12">
        <v>391</v>
      </c>
      <c r="G104" s="12">
        <v>404</v>
      </c>
      <c r="H104" s="15">
        <v>292</v>
      </c>
    </row>
    <row r="105" spans="1:13" ht="14.25" customHeight="1" x14ac:dyDescent="0.2">
      <c r="A105" s="5" t="s">
        <v>102</v>
      </c>
      <c r="B105" s="12">
        <v>1362</v>
      </c>
      <c r="C105" s="12">
        <v>1360</v>
      </c>
      <c r="D105" s="12">
        <v>1234</v>
      </c>
      <c r="E105" s="12">
        <v>1168</v>
      </c>
      <c r="F105" s="12">
        <v>1426</v>
      </c>
      <c r="G105" s="12">
        <v>1375</v>
      </c>
      <c r="H105" s="15">
        <v>1317</v>
      </c>
    </row>
    <row r="106" spans="1:13" ht="14.25" customHeight="1" x14ac:dyDescent="0.2">
      <c r="A106" s="5" t="s">
        <v>103</v>
      </c>
      <c r="B106" s="12">
        <v>627</v>
      </c>
      <c r="C106" s="12">
        <v>628</v>
      </c>
      <c r="D106" s="12">
        <v>623</v>
      </c>
      <c r="E106" s="12">
        <v>545</v>
      </c>
      <c r="F106" s="12">
        <v>650</v>
      </c>
      <c r="G106" s="12">
        <v>618</v>
      </c>
      <c r="H106" s="15">
        <v>571</v>
      </c>
    </row>
    <row r="107" spans="1:13" ht="14.25" customHeight="1" x14ac:dyDescent="0.2">
      <c r="A107" s="5" t="s">
        <v>104</v>
      </c>
      <c r="B107" s="12">
        <v>70</v>
      </c>
      <c r="C107" s="12">
        <v>38</v>
      </c>
      <c r="D107" s="12">
        <v>43</v>
      </c>
      <c r="E107" s="12">
        <v>42</v>
      </c>
      <c r="F107" s="12">
        <v>56</v>
      </c>
      <c r="G107" s="12">
        <v>53</v>
      </c>
      <c r="H107" s="15">
        <v>33</v>
      </c>
    </row>
    <row r="108" spans="1:13" ht="14.25" customHeight="1" x14ac:dyDescent="0.2">
      <c r="A108" s="7" t="s">
        <v>105</v>
      </c>
      <c r="B108" s="13">
        <f>SUM(B101:B107)</f>
        <v>9319</v>
      </c>
      <c r="C108" s="13">
        <f t="shared" ref="C108:F108" si="7">SUM(C101:C107)</f>
        <v>8662</v>
      </c>
      <c r="D108" s="13">
        <f t="shared" si="7"/>
        <v>8184</v>
      </c>
      <c r="E108" s="13">
        <f t="shared" si="7"/>
        <v>8654</v>
      </c>
      <c r="F108" s="13">
        <f t="shared" si="7"/>
        <v>9685</v>
      </c>
      <c r="G108" s="13">
        <v>9152</v>
      </c>
      <c r="H108" s="15">
        <v>8560</v>
      </c>
    </row>
    <row r="109" spans="1:13" ht="14.25" customHeight="1" x14ac:dyDescent="0.2">
      <c r="A109" s="5" t="s">
        <v>106</v>
      </c>
      <c r="B109" s="12">
        <v>774</v>
      </c>
      <c r="C109" s="12">
        <v>674</v>
      </c>
      <c r="D109" s="12">
        <v>574</v>
      </c>
      <c r="E109" s="12">
        <v>452</v>
      </c>
      <c r="F109" s="12">
        <v>330</v>
      </c>
      <c r="G109" s="12">
        <v>316</v>
      </c>
      <c r="H109" s="15">
        <v>394</v>
      </c>
    </row>
    <row r="110" spans="1:13" ht="14.25" customHeight="1" x14ac:dyDescent="0.2">
      <c r="A110" s="8" t="s">
        <v>107</v>
      </c>
      <c r="B110" s="14">
        <v>93653</v>
      </c>
      <c r="C110" s="14">
        <v>95880</v>
      </c>
      <c r="D110" s="14">
        <v>98389</v>
      </c>
      <c r="E110" s="14">
        <v>97072</v>
      </c>
      <c r="F110" s="14">
        <v>97398</v>
      </c>
      <c r="G110" s="14">
        <v>93312</v>
      </c>
      <c r="H110" s="15">
        <v>92127</v>
      </c>
    </row>
    <row r="111" spans="1:13" ht="14.25" customHeight="1" x14ac:dyDescent="0.2">
      <c r="A111" s="9"/>
      <c r="B111" s="2"/>
      <c r="C111" s="2"/>
      <c r="D111" s="2"/>
      <c r="E111" s="2"/>
      <c r="F111" s="2"/>
    </row>
    <row r="112" spans="1:13" ht="14.25" customHeight="1" x14ac:dyDescent="0.2">
      <c r="A112" s="5"/>
      <c r="B112" s="2"/>
      <c r="C112" s="2"/>
      <c r="D112" s="2"/>
      <c r="E112" s="2"/>
      <c r="H112" s="10" t="s">
        <v>1</v>
      </c>
    </row>
    <row r="113" spans="1:1" ht="14.25" customHeight="1" x14ac:dyDescent="0.2">
      <c r="A113" s="3"/>
    </row>
  </sheetData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2016_tijdreeksen_24</vt:lpstr>
      <vt:lpstr>'2016_tijdreeksen_24'!Afdrukbereik</vt:lpstr>
    </vt:vector>
  </TitlesOfParts>
  <Company>O + 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wize</dc:creator>
  <cp:lastModifiedBy>Cor Hylkema</cp:lastModifiedBy>
  <cp:lastPrinted>2011-03-30T07:32:07Z</cp:lastPrinted>
  <dcterms:created xsi:type="dcterms:W3CDTF">2003-03-12T15:40:57Z</dcterms:created>
  <dcterms:modified xsi:type="dcterms:W3CDTF">2016-05-23T08:57:09Z</dcterms:modified>
</cp:coreProperties>
</file>