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IS\Projecten\lopende Projecten\230220 Geregistreerde werkloosheid 2023\data\Voor website\"/>
    </mc:Choice>
  </mc:AlternateContent>
  <bookViews>
    <workbookView xWindow="480" yWindow="75" windowWidth="18075" windowHeight="12525"/>
  </bookViews>
  <sheets>
    <sheet name="AO" sheetId="6" r:id="rId1"/>
  </sheets>
  <calcPr calcId="162913"/>
</workbook>
</file>

<file path=xl/calcChain.xml><?xml version="1.0" encoding="utf-8"?>
<calcChain xmlns="http://schemas.openxmlformats.org/spreadsheetml/2006/main">
  <c r="E20" i="6" l="1"/>
  <c r="F20" i="6"/>
  <c r="G20" i="6"/>
  <c r="D20" i="6"/>
</calcChain>
</file>

<file path=xl/sharedStrings.xml><?xml version="1.0" encoding="utf-8"?>
<sst xmlns="http://schemas.openxmlformats.org/spreadsheetml/2006/main" count="26" uniqueCount="20">
  <si>
    <t>WAO</t>
  </si>
  <si>
    <t>WAZ</t>
  </si>
  <si>
    <t>Wajong</t>
  </si>
  <si>
    <t>IVA</t>
  </si>
  <si>
    <t>WGA</t>
  </si>
  <si>
    <t>Type arbeidsongeschiktheidsuitkering</t>
  </si>
  <si>
    <t>%</t>
  </si>
  <si>
    <t>geheel</t>
  </si>
  <si>
    <t>totaal 18-65 jaar</t>
  </si>
  <si>
    <t>personen</t>
  </si>
  <si>
    <t>AO</t>
  </si>
  <si>
    <t>deels &lt;80%</t>
  </si>
  <si>
    <t>18-65 jaar</t>
  </si>
  <si>
    <t>18-26 jaar</t>
  </si>
  <si>
    <t>27-46 jaar</t>
  </si>
  <si>
    <t>47-65 jaar</t>
  </si>
  <si>
    <t>totaal AO</t>
  </si>
  <si>
    <t>totaal</t>
  </si>
  <si>
    <t>Arbeidsongeschiktheidsuitkeringen (AO), 1 januari 2022</t>
  </si>
  <si>
    <t>Mate van arbeidsongeschiktheid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</si>
</sst>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1">
    <border>
      <left/>
      <right/>
      <top/>
      <bottom/>
      <diagonal/>
    </border>
  </borders>
  <cellStyleXfs count="16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165" fontId="4" fillId="2" borderId="0" xfId="164" applyNumberFormat="1" applyFont="1" applyFill="1"/>
    <xf numFmtId="165" fontId="0" fillId="0" borderId="0" xfId="0" applyNumberFormat="1"/>
    <xf numFmtId="164" fontId="0" fillId="0" borderId="0" xfId="0" applyNumberFormat="1"/>
    <xf numFmtId="1" fontId="4" fillId="2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164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0" fillId="0" borderId="0" xfId="0" applyFill="1"/>
  </cellXfs>
  <cellStyles count="165">
    <cellStyle name="Komma" xfId="164" builtinId="3"/>
    <cellStyle name="Standaard" xfId="0" builtinId="0"/>
    <cellStyle name="style1674724312057" xfId="1"/>
    <cellStyle name="style1674724318687" xfId="2"/>
    <cellStyle name="style1674724318771" xfId="3"/>
    <cellStyle name="style1674724318864" xfId="4"/>
    <cellStyle name="style1674724318966" xfId="5"/>
    <cellStyle name="style1674724319062" xfId="6"/>
    <cellStyle name="style1674724319173" xfId="7"/>
    <cellStyle name="style1674724319272" xfId="8"/>
    <cellStyle name="style1674724319389" xfId="9"/>
    <cellStyle name="style1674724319482" xfId="10"/>
    <cellStyle name="style1674724319599" xfId="11"/>
    <cellStyle name="style1674724319701" xfId="12"/>
    <cellStyle name="style1674724319794" xfId="13"/>
    <cellStyle name="style1674724319896" xfId="14"/>
    <cellStyle name="style1674724319995" xfId="15"/>
    <cellStyle name="style1674724320088" xfId="16"/>
    <cellStyle name="style1674724320178" xfId="17"/>
    <cellStyle name="style1674724320268" xfId="18"/>
    <cellStyle name="style1674724320373" xfId="19"/>
    <cellStyle name="style1674724320466" xfId="20"/>
    <cellStyle name="style1674724320562" xfId="21"/>
    <cellStyle name="style1674724320661" xfId="22"/>
    <cellStyle name="style1674724320751" xfId="23"/>
    <cellStyle name="style1674724320844" xfId="24"/>
    <cellStyle name="style1674724320943" xfId="25"/>
    <cellStyle name="style1674724321033" xfId="26"/>
    <cellStyle name="style1674724321147" xfId="27"/>
    <cellStyle name="style1674724321240" xfId="28"/>
    <cellStyle name="style1674724321348" xfId="29"/>
    <cellStyle name="style1674724321438" xfId="30"/>
    <cellStyle name="style1674724321531" xfId="31"/>
    <cellStyle name="style1674724321639" xfId="32"/>
    <cellStyle name="style1674724321711" xfId="33"/>
    <cellStyle name="style1674724321807" xfId="34"/>
    <cellStyle name="style1674724321894" xfId="35"/>
    <cellStyle name="style1674724321993" xfId="36"/>
    <cellStyle name="style1674724322065" xfId="37"/>
    <cellStyle name="style1674724322155" xfId="38"/>
    <cellStyle name="style1674724322242" xfId="39"/>
    <cellStyle name="style1674724322335" xfId="40"/>
    <cellStyle name="style1674724322407" xfId="41"/>
    <cellStyle name="style1674724327200" xfId="42"/>
    <cellStyle name="style1674724327311" xfId="43"/>
    <cellStyle name="style1674724327416" xfId="44"/>
    <cellStyle name="style1674724327518" xfId="45"/>
    <cellStyle name="style1674724327602" xfId="46"/>
    <cellStyle name="style1674724327689" xfId="47"/>
    <cellStyle name="style1674724327767" xfId="48"/>
    <cellStyle name="style1674724327857" xfId="49"/>
    <cellStyle name="style1674724327950" xfId="50"/>
    <cellStyle name="style1674724328040" xfId="51"/>
    <cellStyle name="style1674724328124" xfId="52"/>
    <cellStyle name="style1674724328208" xfId="53"/>
    <cellStyle name="style1674724328301" xfId="54"/>
    <cellStyle name="style1674724328388" xfId="55"/>
    <cellStyle name="style1674724328472" xfId="56"/>
    <cellStyle name="style1674724328559" xfId="57"/>
    <cellStyle name="style1674724328643" xfId="58"/>
    <cellStyle name="style1674724328721" xfId="59"/>
    <cellStyle name="style1674724328802" xfId="60"/>
    <cellStyle name="style1674724328883" xfId="61"/>
    <cellStyle name="style1674724328967" xfId="62"/>
    <cellStyle name="style1674724329063" xfId="63"/>
    <cellStyle name="style1674724329165" xfId="64"/>
    <cellStyle name="style1674724329276" xfId="65"/>
    <cellStyle name="style1674724329381" xfId="66"/>
    <cellStyle name="style1674724329480" xfId="67"/>
    <cellStyle name="style1674724329600" xfId="68"/>
    <cellStyle name="style1674724329714" xfId="69"/>
    <cellStyle name="style1674724329819" xfId="70"/>
    <cellStyle name="style1674724329915" xfId="71"/>
    <cellStyle name="style1674724330008" xfId="72"/>
    <cellStyle name="style1674724330074" xfId="73"/>
    <cellStyle name="style1674724330152" xfId="74"/>
    <cellStyle name="style1674724330233" xfId="75"/>
    <cellStyle name="style1674724330314" xfId="76"/>
    <cellStyle name="style1674724330389" xfId="77"/>
    <cellStyle name="style1674724330506" xfId="78"/>
    <cellStyle name="style1674724330611" xfId="79"/>
    <cellStyle name="style1674724330713" xfId="80"/>
    <cellStyle name="style1674724330791" xfId="81"/>
    <cellStyle name="style1674724335462" xfId="82"/>
    <cellStyle name="style1674724335576" xfId="83"/>
    <cellStyle name="style1674724335663" xfId="84"/>
    <cellStyle name="style1674724335744" xfId="85"/>
    <cellStyle name="style1674724335834" xfId="86"/>
    <cellStyle name="style1674724335930" xfId="87"/>
    <cellStyle name="style1674724336035" xfId="88"/>
    <cellStyle name="style1674724336132" xfId="89"/>
    <cellStyle name="style1674724336225" xfId="90"/>
    <cellStyle name="style1674724336311" xfId="91"/>
    <cellStyle name="style1674724336401" xfId="92"/>
    <cellStyle name="style1674724336488" xfId="93"/>
    <cellStyle name="style1674724336572" xfId="94"/>
    <cellStyle name="style1674724336651" xfId="95"/>
    <cellStyle name="style1674724336735" xfId="96"/>
    <cellStyle name="style1674724336824" xfId="97"/>
    <cellStyle name="style1674724336896" xfId="98"/>
    <cellStyle name="style1674724336980" xfId="99"/>
    <cellStyle name="style1674724337047" xfId="100"/>
    <cellStyle name="style1674724337124" xfId="101"/>
    <cellStyle name="style1674724337206" xfId="102"/>
    <cellStyle name="style1674724337283" xfId="103"/>
    <cellStyle name="style1674724337367" xfId="104"/>
    <cellStyle name="style1674724337448" xfId="105"/>
    <cellStyle name="style1674724337532" xfId="106"/>
    <cellStyle name="style1674724337610" xfId="107"/>
    <cellStyle name="style1674724337706" xfId="108"/>
    <cellStyle name="style1674724337790" xfId="109"/>
    <cellStyle name="style1674724337871" xfId="110"/>
    <cellStyle name="style1674724337953" xfId="111"/>
    <cellStyle name="style1674724338030" xfId="112"/>
    <cellStyle name="style1674724338105" xfId="113"/>
    <cellStyle name="style1674724338195" xfId="114"/>
    <cellStyle name="style1674724338267" xfId="115"/>
    <cellStyle name="style1674724338363" xfId="116"/>
    <cellStyle name="style1674724338456" xfId="117"/>
    <cellStyle name="style1674724338540" xfId="118"/>
    <cellStyle name="style1674724338606" xfId="119"/>
    <cellStyle name="style1674724338690" xfId="120"/>
    <cellStyle name="style1674724338769" xfId="121"/>
    <cellStyle name="style1674724338846" xfId="122"/>
    <cellStyle name="style1674724338912" xfId="123"/>
    <cellStyle name="style1674724343617" xfId="124"/>
    <cellStyle name="style1674724343713" xfId="125"/>
    <cellStyle name="style1674724343833" xfId="126"/>
    <cellStyle name="style1674724343941" xfId="127"/>
    <cellStyle name="style1674724344031" xfId="128"/>
    <cellStyle name="style1674724344118" xfId="129"/>
    <cellStyle name="style1674724344193" xfId="130"/>
    <cellStyle name="style1674724344283" xfId="131"/>
    <cellStyle name="style1674724344364" xfId="132"/>
    <cellStyle name="style1674724344448" xfId="133"/>
    <cellStyle name="style1674724344535" xfId="134"/>
    <cellStyle name="style1674724344619" xfId="135"/>
    <cellStyle name="style1674724344703" xfId="136"/>
    <cellStyle name="style1674724344784" xfId="137"/>
    <cellStyle name="style1674724344865" xfId="138"/>
    <cellStyle name="style1674724344943" xfId="139"/>
    <cellStyle name="style1674724345027" xfId="140"/>
    <cellStyle name="style1674724345111" xfId="141"/>
    <cellStyle name="style1674724345192" xfId="142"/>
    <cellStyle name="style1674724345273" xfId="143"/>
    <cellStyle name="style1674724345372" xfId="144"/>
    <cellStyle name="style1674724345459" xfId="145"/>
    <cellStyle name="style1674724345543" xfId="146"/>
    <cellStyle name="style1674724345624" xfId="147"/>
    <cellStyle name="style1674724345721" xfId="148"/>
    <cellStyle name="style1674724345801" xfId="149"/>
    <cellStyle name="style1674724345888" xfId="150"/>
    <cellStyle name="style1674724345969" xfId="151"/>
    <cellStyle name="style1674724346044" xfId="152"/>
    <cellStyle name="style1674724346122" xfId="153"/>
    <cellStyle name="style1674724346203" xfId="154"/>
    <cellStyle name="style1674724346272" xfId="155"/>
    <cellStyle name="style1674724346350" xfId="156"/>
    <cellStyle name="style1674724346428" xfId="157"/>
    <cellStyle name="style1674724346506" xfId="158"/>
    <cellStyle name="style1674724346575" xfId="159"/>
    <cellStyle name="style1674724346671" xfId="160"/>
    <cellStyle name="style1674724346764" xfId="161"/>
    <cellStyle name="style1674724346842" xfId="162"/>
    <cellStyle name="style1674724346911" xfId="1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5" x14ac:dyDescent="0.25"/>
  <cols>
    <col min="2" max="2" width="11" bestFit="1" customWidth="1"/>
  </cols>
  <sheetData>
    <row r="1" spans="1:9" x14ac:dyDescent="0.25">
      <c r="A1" s="1" t="s">
        <v>18</v>
      </c>
      <c r="B1" s="2"/>
      <c r="C1" s="2"/>
      <c r="D1" s="2"/>
      <c r="E1" s="2"/>
      <c r="F1" s="2"/>
      <c r="G1" s="2"/>
      <c r="H1" s="2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x14ac:dyDescent="0.25">
      <c r="A3" s="1" t="s">
        <v>5</v>
      </c>
      <c r="E3" s="2"/>
      <c r="F3" s="2"/>
      <c r="G3" s="2"/>
      <c r="H3" s="2"/>
    </row>
    <row r="4" spans="1:9" x14ac:dyDescent="0.25">
      <c r="B4" s="10" t="s">
        <v>9</v>
      </c>
      <c r="C4" s="10" t="s">
        <v>6</v>
      </c>
      <c r="E4" s="2"/>
      <c r="F4" s="2"/>
      <c r="G4" s="2"/>
      <c r="H4" s="2"/>
    </row>
    <row r="5" spans="1:9" x14ac:dyDescent="0.25">
      <c r="A5" s="3" t="s">
        <v>0</v>
      </c>
      <c r="B5" s="11">
        <v>9280</v>
      </c>
      <c r="C5" s="10">
        <v>1.4729971682899266</v>
      </c>
    </row>
    <row r="6" spans="1:9" x14ac:dyDescent="0.25">
      <c r="A6" s="3" t="s">
        <v>1</v>
      </c>
      <c r="B6" s="11">
        <v>210</v>
      </c>
      <c r="C6" s="10">
        <v>3.3332910058284974E-2</v>
      </c>
    </row>
    <row r="7" spans="1:9" x14ac:dyDescent="0.25">
      <c r="A7" s="3" t="s">
        <v>2</v>
      </c>
      <c r="B7" s="11">
        <v>8370</v>
      </c>
      <c r="C7" s="10">
        <v>1.3285545580373581</v>
      </c>
    </row>
    <row r="8" spans="1:9" x14ac:dyDescent="0.25">
      <c r="A8" s="3" t="s">
        <v>3</v>
      </c>
      <c r="B8" s="11">
        <v>4100</v>
      </c>
      <c r="C8" s="10">
        <v>0.65078538685223042</v>
      </c>
    </row>
    <row r="9" spans="1:9" x14ac:dyDescent="0.25">
      <c r="A9" s="3" t="s">
        <v>4</v>
      </c>
      <c r="B9" s="11">
        <v>12420</v>
      </c>
      <c r="C9" s="10">
        <v>1.971403537732854</v>
      </c>
    </row>
    <row r="10" spans="1:9" x14ac:dyDescent="0.25">
      <c r="A10" s="3" t="s">
        <v>16</v>
      </c>
      <c r="B10" s="11">
        <v>34380</v>
      </c>
      <c r="C10" s="10">
        <v>5.4570735609706542</v>
      </c>
    </row>
    <row r="11" spans="1:9" x14ac:dyDescent="0.25">
      <c r="A11" s="3" t="s">
        <v>8</v>
      </c>
      <c r="B11" s="12">
        <v>630008</v>
      </c>
      <c r="C11" s="10">
        <v>100</v>
      </c>
    </row>
    <row r="12" spans="1:9" x14ac:dyDescent="0.25">
      <c r="B12" s="13"/>
      <c r="C12" s="13"/>
    </row>
    <row r="14" spans="1:9" x14ac:dyDescent="0.25">
      <c r="A14" s="1" t="s">
        <v>19</v>
      </c>
    </row>
    <row r="15" spans="1:9" x14ac:dyDescent="0.25">
      <c r="D15" s="5" t="s">
        <v>13</v>
      </c>
      <c r="E15" s="5" t="s">
        <v>14</v>
      </c>
      <c r="F15" s="5" t="s">
        <v>15</v>
      </c>
      <c r="G15" s="5" t="s">
        <v>12</v>
      </c>
    </row>
    <row r="16" spans="1:9" x14ac:dyDescent="0.25">
      <c r="A16" s="5" t="s">
        <v>10</v>
      </c>
      <c r="B16" s="5" t="s">
        <v>7</v>
      </c>
      <c r="C16" s="5" t="s">
        <v>9</v>
      </c>
      <c r="D16" s="6">
        <v>1190</v>
      </c>
      <c r="E16" s="6">
        <v>9140</v>
      </c>
      <c r="F16" s="6">
        <v>17030</v>
      </c>
      <c r="G16" s="6">
        <v>27360</v>
      </c>
      <c r="H16" s="7"/>
      <c r="I16" s="7"/>
    </row>
    <row r="17" spans="1:8" x14ac:dyDescent="0.25">
      <c r="A17" s="5"/>
      <c r="B17" s="5"/>
      <c r="C17" s="5" t="s">
        <v>6</v>
      </c>
      <c r="D17" s="9">
        <v>98.347107438016536</v>
      </c>
      <c r="E17" s="9">
        <v>83.623055809698073</v>
      </c>
      <c r="F17" s="9">
        <v>76.573741007194243</v>
      </c>
      <c r="G17" s="9">
        <v>79.581151832460733</v>
      </c>
      <c r="H17" s="8"/>
    </row>
    <row r="18" spans="1:8" x14ac:dyDescent="0.25">
      <c r="A18" s="5"/>
      <c r="B18" s="5" t="s">
        <v>11</v>
      </c>
      <c r="C18" s="5" t="s">
        <v>9</v>
      </c>
      <c r="D18" s="6">
        <v>20</v>
      </c>
      <c r="E18" s="6">
        <v>1790</v>
      </c>
      <c r="F18" s="6">
        <v>5210</v>
      </c>
      <c r="G18" s="6">
        <v>7020</v>
      </c>
    </row>
    <row r="19" spans="1:8" x14ac:dyDescent="0.25">
      <c r="A19" s="5"/>
      <c r="B19" s="5"/>
      <c r="C19" s="5" t="s">
        <v>6</v>
      </c>
      <c r="D19" s="9">
        <v>1.6528925619834711</v>
      </c>
      <c r="E19" s="9">
        <v>16.37694419030192</v>
      </c>
      <c r="F19" s="9">
        <v>23.426258992805753</v>
      </c>
      <c r="G19" s="9">
        <v>20.418848167539267</v>
      </c>
    </row>
    <row r="20" spans="1:8" x14ac:dyDescent="0.25">
      <c r="A20" s="5"/>
      <c r="B20" s="5" t="s">
        <v>17</v>
      </c>
      <c r="C20" s="5" t="s">
        <v>9</v>
      </c>
      <c r="D20" s="6">
        <f>SUM(D16,D18)</f>
        <v>1210</v>
      </c>
      <c r="E20" s="6">
        <f t="shared" ref="E20:G20" si="0">SUM(E16,E18)</f>
        <v>10930</v>
      </c>
      <c r="F20" s="6">
        <f t="shared" si="0"/>
        <v>22240</v>
      </c>
      <c r="G20" s="6">
        <f t="shared" si="0"/>
        <v>34380</v>
      </c>
    </row>
    <row r="21" spans="1:8" x14ac:dyDescent="0.25">
      <c r="A21" s="5"/>
      <c r="B21" s="5"/>
      <c r="C21" s="5" t="s">
        <v>6</v>
      </c>
      <c r="D21" s="9">
        <v>100</v>
      </c>
      <c r="E21" s="9">
        <v>100</v>
      </c>
      <c r="F21" s="9">
        <v>100</v>
      </c>
      <c r="G21" s="9">
        <v>100</v>
      </c>
      <c r="H21" s="3"/>
    </row>
    <row r="22" spans="1:8" x14ac:dyDescent="0.25">
      <c r="A22" s="5"/>
      <c r="B22" s="5"/>
      <c r="C22" s="5"/>
    </row>
    <row r="23" spans="1:8" x14ac:dyDescent="0.25">
      <c r="A23" s="5"/>
      <c r="B23" s="5"/>
      <c r="C23" s="5"/>
    </row>
    <row r="24" spans="1:8" x14ac:dyDescent="0.25">
      <c r="A24" s="4"/>
      <c r="B24" s="4"/>
      <c r="C2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Grip, Feiko de</cp:lastModifiedBy>
  <dcterms:created xsi:type="dcterms:W3CDTF">2011-08-01T14:22:18Z</dcterms:created>
  <dcterms:modified xsi:type="dcterms:W3CDTF">2023-02-10T09:20:02Z</dcterms:modified>
</cp:coreProperties>
</file>