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sets\2022\Aangeleverde bestanden\Wonen\"/>
    </mc:Choice>
  </mc:AlternateContent>
  <bookViews>
    <workbookView xWindow="840" yWindow="405" windowWidth="10860" windowHeight="6150"/>
  </bookViews>
  <sheets>
    <sheet name="2022_jaarboek_10216" sheetId="1" r:id="rId1"/>
  </sheets>
  <definedNames>
    <definedName name="_xlnm.Print_Area" localSheetId="0">'2022_jaarboek_10216'!#REF!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5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<sst xmlns="http://schemas.openxmlformats.org/spreadsheetml/2006/main" count="28" uniqueCount="28">
  <si>
    <t>T  Zuidoost</t>
  </si>
  <si>
    <t>bron: AFWC</t>
  </si>
  <si>
    <t>A  Centrum</t>
  </si>
  <si>
    <t>huurklasse (x 1 euro)</t>
  </si>
  <si>
    <t>totaal</t>
  </si>
  <si>
    <t>E  West</t>
  </si>
  <si>
    <t>F  Nieuw-West</t>
  </si>
  <si>
    <t>K  Zuid</t>
  </si>
  <si>
    <t>M  Oost</t>
  </si>
  <si>
    <t>N  Noord</t>
  </si>
  <si>
    <t>Amsterdam</t>
  </si>
  <si>
    <t>2) Het betreft hier bijvoorbeeld woningen die leeg staan of tijdelijk verhuurd worden in het kader van o.a. renovatie, verkoop of sloop.</t>
  </si>
  <si>
    <t>Er zijn ook sociale huurwoningen die door een huurverhoging boven inflatie een huur boven 737,14 euro kunnen krijgen.</t>
  </si>
  <si>
    <t>1) Niet alle woningen met een huur boven 737,14 euro zitten in de vrije huursector.</t>
  </si>
  <si>
    <t>sociale huur tot de kwaliteitskortingsgrens</t>
  </si>
  <si>
    <t>sociale huur tot de eerste aftoppingsgrens</t>
  </si>
  <si>
    <t>sociale huur tot de tweede aftoppingsgrens</t>
  </si>
  <si>
    <t>sociale huur tot de liberalisatiegrens</t>
  </si>
  <si>
    <t>middeldure huur vrije sector</t>
  </si>
  <si>
    <t>duurdere huur vrije sector</t>
  </si>
  <si>
    <t>onbekend</t>
  </si>
  <si>
    <t>&lt; €442,46</t>
  </si>
  <si>
    <t>€442,47-€633,25</t>
  </si>
  <si>
    <t>€633,26 - €678,66</t>
  </si>
  <si>
    <t>€678,67 - €763,47</t>
  </si>
  <si>
    <t>€763,48 - €1068,86</t>
  </si>
  <si>
    <t>&gt; €1068,86</t>
  </si>
  <si>
    <t>Corporatiebezit naar huurklassen (kale huur) en stadsdelen, 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</si>
</sst>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/>
  </sheetViews>
  <sheetFormatPr defaultRowHeight="14.25" customHeight="1" x14ac:dyDescent="0.2"/>
  <cols>
    <col min="1" max="1" width="25.7109375" style="2" customWidth="1"/>
    <col min="2" max="8" width="10.7109375" style="2" customWidth="1"/>
    <col min="9" max="9" width="10.42578125" style="2" customWidth="1"/>
    <col min="10" max="16384" width="9.140625" style="2"/>
  </cols>
  <sheetData>
    <row r="1" spans="1:9" ht="14.25" customHeight="1" x14ac:dyDescent="0.2">
      <c r="A1" s="1" t="s">
        <v>27</v>
      </c>
    </row>
    <row r="2" spans="1:9" ht="14.25" customHeight="1" x14ac:dyDescent="0.2">
      <c r="A2" s="1"/>
      <c r="B2" s="2" t="s">
        <v>3</v>
      </c>
    </row>
    <row r="3" spans="1:9" ht="63.75" x14ac:dyDescent="0.2"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4</v>
      </c>
    </row>
    <row r="4" spans="1:9" ht="14.25" customHeight="1" x14ac:dyDescent="0.2"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</row>
    <row r="5" spans="1:9" ht="14.25" customHeight="1" x14ac:dyDescent="0.2">
      <c r="A5" s="2" t="s">
        <v>2</v>
      </c>
      <c r="B5" s="2">
        <v>4765</v>
      </c>
      <c r="C5" s="2">
        <v>9157</v>
      </c>
      <c r="D5" s="2">
        <v>858</v>
      </c>
      <c r="E5" s="2">
        <v>1455</v>
      </c>
      <c r="F5" s="2">
        <v>612</v>
      </c>
      <c r="G5" s="2">
        <v>668</v>
      </c>
      <c r="H5" s="2">
        <v>41</v>
      </c>
      <c r="I5" s="2">
        <f>SUM(B5:H5)</f>
        <v>17556</v>
      </c>
    </row>
    <row r="6" spans="1:9" ht="14.25" customHeight="1" x14ac:dyDescent="0.2">
      <c r="A6" s="2" t="s">
        <v>5</v>
      </c>
      <c r="B6" s="2">
        <v>7221</v>
      </c>
      <c r="C6" s="2">
        <v>17553</v>
      </c>
      <c r="D6" s="2">
        <v>2074</v>
      </c>
      <c r="E6" s="2">
        <v>2044</v>
      </c>
      <c r="F6" s="2">
        <v>1127</v>
      </c>
      <c r="G6" s="2">
        <v>731</v>
      </c>
      <c r="H6" s="2">
        <v>24</v>
      </c>
      <c r="I6" s="2">
        <f t="shared" ref="I6:I12" si="0">SUM(B6:H6)</f>
        <v>30774</v>
      </c>
    </row>
    <row r="7" spans="1:9" ht="14.25" customHeight="1" x14ac:dyDescent="0.2">
      <c r="A7" s="2" t="s">
        <v>6</v>
      </c>
      <c r="B7" s="2">
        <v>6427</v>
      </c>
      <c r="C7" s="2">
        <v>18921</v>
      </c>
      <c r="D7" s="2">
        <v>3724</v>
      </c>
      <c r="E7" s="2">
        <v>3071</v>
      </c>
      <c r="F7" s="2">
        <v>2331</v>
      </c>
      <c r="G7" s="2">
        <v>301</v>
      </c>
      <c r="H7" s="2">
        <v>470</v>
      </c>
      <c r="I7" s="2">
        <f t="shared" si="0"/>
        <v>35245</v>
      </c>
    </row>
    <row r="8" spans="1:9" ht="14.25" customHeight="1" x14ac:dyDescent="0.2">
      <c r="A8" s="2" t="s">
        <v>7</v>
      </c>
      <c r="B8" s="2">
        <v>4497</v>
      </c>
      <c r="C8" s="2">
        <v>11822</v>
      </c>
      <c r="D8" s="2">
        <v>1558</v>
      </c>
      <c r="E8" s="2">
        <v>1762</v>
      </c>
      <c r="F8" s="2">
        <v>904</v>
      </c>
      <c r="G8" s="2">
        <v>721</v>
      </c>
      <c r="H8" s="2">
        <v>1</v>
      </c>
      <c r="I8" s="2">
        <f t="shared" si="0"/>
        <v>21265</v>
      </c>
    </row>
    <row r="9" spans="1:9" ht="14.25" customHeight="1" x14ac:dyDescent="0.2">
      <c r="A9" s="2" t="s">
        <v>8</v>
      </c>
      <c r="B9" s="2">
        <v>6903</v>
      </c>
      <c r="C9" s="2">
        <v>17174</v>
      </c>
      <c r="D9" s="2">
        <v>2838</v>
      </c>
      <c r="E9" s="2">
        <v>2468</v>
      </c>
      <c r="F9" s="2">
        <v>1799</v>
      </c>
      <c r="G9" s="2">
        <v>953</v>
      </c>
      <c r="H9" s="2">
        <v>12</v>
      </c>
      <c r="I9" s="2">
        <f t="shared" si="0"/>
        <v>32147</v>
      </c>
    </row>
    <row r="10" spans="1:9" ht="14.25" customHeight="1" x14ac:dyDescent="0.2">
      <c r="A10" s="2" t="s">
        <v>9</v>
      </c>
      <c r="B10" s="2">
        <v>3843</v>
      </c>
      <c r="C10" s="2">
        <v>15574</v>
      </c>
      <c r="D10" s="2">
        <v>3294</v>
      </c>
      <c r="E10" s="2">
        <v>2200</v>
      </c>
      <c r="F10" s="2">
        <v>1834</v>
      </c>
      <c r="G10" s="2">
        <v>166</v>
      </c>
      <c r="H10" s="2">
        <v>99</v>
      </c>
      <c r="I10" s="2">
        <f t="shared" si="0"/>
        <v>27010</v>
      </c>
    </row>
    <row r="11" spans="1:9" ht="14.25" customHeight="1" x14ac:dyDescent="0.2">
      <c r="A11" s="2" t="s">
        <v>0</v>
      </c>
      <c r="B11" s="2">
        <v>2760</v>
      </c>
      <c r="C11" s="2">
        <v>13668</v>
      </c>
      <c r="D11" s="2">
        <v>3076</v>
      </c>
      <c r="E11" s="2">
        <v>1557</v>
      </c>
      <c r="F11" s="2">
        <v>1319</v>
      </c>
      <c r="G11" s="2">
        <v>85</v>
      </c>
      <c r="H11" s="2">
        <v>8</v>
      </c>
      <c r="I11" s="2">
        <f t="shared" si="0"/>
        <v>22473</v>
      </c>
    </row>
    <row r="12" spans="1:9" ht="14.25" customHeight="1" x14ac:dyDescent="0.2">
      <c r="A12" s="2" t="s">
        <v>10</v>
      </c>
      <c r="B12" s="2">
        <f t="shared" ref="B12:H12" si="1">SUM(B5:B11)</f>
        <v>36416</v>
      </c>
      <c r="C12" s="2">
        <f t="shared" si="1"/>
        <v>103869</v>
      </c>
      <c r="D12" s="2">
        <f t="shared" si="1"/>
        <v>17422</v>
      </c>
      <c r="E12" s="2">
        <f t="shared" si="1"/>
        <v>14557</v>
      </c>
      <c r="F12" s="2">
        <f t="shared" si="1"/>
        <v>9926</v>
      </c>
      <c r="G12" s="2">
        <f t="shared" si="1"/>
        <v>3625</v>
      </c>
      <c r="H12" s="2">
        <f t="shared" si="1"/>
        <v>655</v>
      </c>
      <c r="I12" s="2">
        <f t="shared" si="0"/>
        <v>186470</v>
      </c>
    </row>
    <row r="14" spans="1:9" ht="14.25" customHeight="1" x14ac:dyDescent="0.2">
      <c r="A14" s="2" t="s">
        <v>13</v>
      </c>
      <c r="I14" s="2" t="s">
        <v>1</v>
      </c>
    </row>
    <row r="15" spans="1:9" ht="14.25" customHeight="1" x14ac:dyDescent="0.2">
      <c r="A15" s="2" t="s">
        <v>12</v>
      </c>
    </row>
    <row r="16" spans="1:9" ht="14.25" customHeight="1" x14ac:dyDescent="0.2">
      <c r="A16" s="2" t="s">
        <v>11</v>
      </c>
    </row>
  </sheetData>
  <phoneticPr fontId="0" type="noConversion"/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2022_jaarboek_10216</vt:lpstr>
    </vt:vector>
  </TitlesOfParts>
  <Company>O + 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KEDI</dc:creator>
  <cp:lastModifiedBy>LeenlaptopOIS29</cp:lastModifiedBy>
  <cp:lastPrinted>2016-08-15T09:26:55Z</cp:lastPrinted>
  <dcterms:created xsi:type="dcterms:W3CDTF">2000-09-19T12:35:18Z</dcterms:created>
  <dcterms:modified xsi:type="dcterms:W3CDTF">2022-12-14T13:55:04Z</dcterms:modified>
</cp:coreProperties>
</file>